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45" windowWidth="24240" windowHeight="12720"/>
  </bookViews>
  <sheets>
    <sheet name="ДОХОДЫ" sheetId="2" r:id="rId1"/>
  </sheets>
  <definedNames>
    <definedName name="_xlnm._FilterDatabase" localSheetId="0" hidden="1">ДОХОДЫ!$B$9:$E$266</definedName>
    <definedName name="_xlnm.Print_Area" localSheetId="0">ДОХОДЫ!$B$1:$F$266</definedName>
  </definedNames>
  <calcPr calcId="124519"/>
</workbook>
</file>

<file path=xl/calcChain.xml><?xml version="1.0" encoding="utf-8"?>
<calcChain xmlns="http://schemas.openxmlformats.org/spreadsheetml/2006/main">
  <c r="F11" i="2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5"/>
  <c r="F36"/>
  <c r="F38"/>
  <c r="F39"/>
  <c r="F40"/>
  <c r="F41"/>
  <c r="F42"/>
  <c r="F46"/>
  <c r="F48"/>
  <c r="F49"/>
  <c r="F50"/>
  <c r="F51"/>
  <c r="F58"/>
  <c r="F59"/>
  <c r="F60"/>
  <c r="F63"/>
  <c r="F64"/>
  <c r="F65"/>
  <c r="F67"/>
  <c r="F68"/>
  <c r="F69"/>
  <c r="F70"/>
  <c r="F71"/>
  <c r="F72"/>
  <c r="F73"/>
  <c r="F74"/>
  <c r="F75"/>
  <c r="F80"/>
  <c r="F81"/>
  <c r="F89"/>
  <c r="F90"/>
  <c r="F91"/>
  <c r="F94"/>
  <c r="F95"/>
  <c r="F96"/>
  <c r="F97"/>
  <c r="F98"/>
  <c r="F99"/>
  <c r="F100"/>
  <c r="F101"/>
  <c r="F102"/>
  <c r="F103"/>
  <c r="F104"/>
  <c r="F105"/>
  <c r="F108"/>
  <c r="F109"/>
  <c r="F110"/>
  <c r="F113"/>
  <c r="F114"/>
  <c r="F115"/>
  <c r="F116"/>
  <c r="F117"/>
  <c r="F118"/>
  <c r="F119"/>
  <c r="F120"/>
  <c r="F123"/>
  <c r="F124"/>
  <c r="F125"/>
  <c r="F126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9"/>
  <c r="F170"/>
  <c r="F171"/>
  <c r="F172"/>
  <c r="F173"/>
  <c r="F174"/>
  <c r="F175"/>
  <c r="F176"/>
  <c r="F177"/>
  <c r="F178"/>
  <c r="F179"/>
  <c r="F183"/>
  <c r="F184"/>
  <c r="F186"/>
  <c r="F187"/>
  <c r="F188"/>
  <c r="F189"/>
  <c r="F190"/>
  <c r="F193"/>
  <c r="F194"/>
  <c r="F197"/>
  <c r="F198"/>
  <c r="F199"/>
  <c r="F200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5"/>
  <c r="F226"/>
  <c r="F227"/>
  <c r="F228"/>
  <c r="F229"/>
  <c r="F230"/>
  <c r="F233"/>
  <c r="F234"/>
  <c r="F235"/>
  <c r="F236"/>
  <c r="F237"/>
  <c r="F238"/>
  <c r="F239"/>
  <c r="F240"/>
  <c r="F241"/>
  <c r="F242"/>
  <c r="F245"/>
  <c r="F246"/>
  <c r="F247"/>
  <c r="F249"/>
  <c r="F250"/>
  <c r="F251"/>
  <c r="F252"/>
  <c r="F253"/>
  <c r="F254"/>
  <c r="F257"/>
  <c r="F258"/>
  <c r="F259"/>
  <c r="F264"/>
  <c r="F265"/>
  <c r="F266"/>
  <c r="F10"/>
</calcChain>
</file>

<file path=xl/sharedStrings.xml><?xml version="1.0" encoding="utf-8"?>
<sst xmlns="http://schemas.openxmlformats.org/spreadsheetml/2006/main" count="785" uniqueCount="524">
  <si>
    <t/>
  </si>
  <si>
    <t>Наименование показателя</t>
  </si>
  <si>
    <t>1</t>
  </si>
  <si>
    <t>Код дохода по бюджетной классификации</t>
  </si>
  <si>
    <t>Row0</t>
  </si>
  <si>
    <t>Доходы бюджета - всего</t>
  </si>
  <si>
    <t>x</t>
  </si>
  <si>
    <t>х</t>
  </si>
  <si>
    <t>Row1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</si>
  <si>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</si>
  <si>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</si>
  <si>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</si>
  <si>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</si>
  <si>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</si>
  <si>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</si>
  <si>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</si>
  <si>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</si>
  <si>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</si>
  <si>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</si>
  <si>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</si>
  <si>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</si>
  <si>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</si>
  <si>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</si>
  <si>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</si>
  <si>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</si>
  <si>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</si>
  <si>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</si>
  <si>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</si>
  <si>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</si>
  <si>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</si>
  <si>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</si>
  <si>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</si>
  <si>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</si>
  <si>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</si>
  <si>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</si>
  <si>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</si>
  <si>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</si>
  <si>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</si>
  <si>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</si>
  <si>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</si>
  <si>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</si>
  <si>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</si>
  <si>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</si>
  <si>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</si>
  <si>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</si>
  <si>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</si>
  <si>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</si>
  <si>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</si>
  <si>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</si>
  <si>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</si>
  <si>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</si>
  <si>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</si>
  <si>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</si>
  <si>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</si>
  <si>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</si>
  <si>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</si>
  <si>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</si>
  <si>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</si>
  <si>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</si>
  <si>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</si>
  <si>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</si>
  <si>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</si>
  <si>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</si>
  <si>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</si>
  <si>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</si>
  <si>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Проценты, полученные от предоставления бюджетных кредитов внутри страны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</si>
  <si>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</si>
  <si>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</si>
  <si>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</si>
  <si>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</si>
  <si>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</si>
  <si>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</si>
  <si>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</si>
  <si>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</si>
  <si>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</si>
  <si>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</si>
  <si>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</si>
  <si>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</si>
  <si>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</si>
  <si>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</si>
  <si>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поселений (за исключением земельных участков)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</si>
  <si>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</si>
  <si>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</si>
  <si>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</si>
  <si>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</si>
  <si>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</si>
  <si>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</si>
  <si>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</si>
  <si>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</si>
  <si>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</si>
  <si>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</si>
  <si>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</si>
  <si>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</si>
  <si>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</si>
  <si>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</si>
  <si>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</si>
  <si>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</si>
  <si>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</si>
  <si>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</si>
  <si>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</si>
  <si>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</si>
  <si>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 получателями средств бюджетов сельских поселений</t>
  </si>
  <si>
    <t>Прочие доходы от оказания платных услуг (работ) получателями средств бюджетов городских поселений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</si>
  <si>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</si>
  <si>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</si>
  <si>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</si>
  <si>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</si>
  <si>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</si>
  <si>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ДОХОДЫ ОТ ПРОДАЖИ МАТЕРИАЛЬНЫХ И НЕМАТЕРИАЛЬНЫХ АКТИВОВ</t>
  </si>
  <si>
    <t>Доходы от продажи квартир</t>
  </si>
  <si>
    <t>Доходы от продажи квартир, находящихся в собственности муниципальных районов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</si>
  <si>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</si>
  <si>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</si>
  <si>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</si>
  <si>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</si>
  <si>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</si>
  <si>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</si>
  <si>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</si>
  <si>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</si>
  <si>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</si>
  <si>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</si>
  <si>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</si>
  <si>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</si>
  <si>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</si>
  <si>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</si>
  <si>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</si>
  <si>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</si>
  <si>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</si>
  <si>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</si>
  <si>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</si>
  <si>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</si>
  <si>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</si>
  <si>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</si>
  <si>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</si>
  <si>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</si>
  <si>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</si>
  <si>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</si>
  <si>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</si>
  <si>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</si>
  <si>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</si>
  <si>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</si>
  <si>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</si>
  <si>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</si>
  <si>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выявленные должностными лицами органов муниципального контроля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</si>
  <si>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</si>
  <si>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</si>
  <si>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</si>
  <si>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</si>
  <si>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</si>
  <si>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</si>
  <si>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</si>
  <si>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</si>
  <si>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</si>
  <si>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</si>
  <si>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</si>
  <si>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</si>
  <si>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</si>
  <si>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</si>
  <si>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</si>
  <si>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</si>
  <si>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</si>
  <si>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</si>
  <si>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</si>
  <si>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</si>
  <si>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</si>
  <si>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</si>
  <si>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</si>
  <si>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</si>
  <si>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</si>
  <si>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</si>
  <si>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</si>
  <si>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</si>
  <si>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</si>
  <si>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</si>
  <si>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</si>
  <si>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</si>
  <si>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</si>
  <si>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Невыясненные поступления, зачисляемые в бюджеты городских поселений</t>
  </si>
  <si>
    <t>Прочие неналоговые доходы</t>
  </si>
  <si>
    <t>Прочие неналоговые доходы бюджетов муниципальных районов</t>
  </si>
  <si>
    <t>Прочие неналоговые доходы бюджетов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</si>
  <si>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</si>
  <si>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</si>
  <si>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</si>
  <si>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</si>
  <si>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</si>
  <si>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</si>
  <si>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городских поселений на выравнивание бюджетной обеспеченности из бюджета субъекта Российской Федерации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</si>
  <si>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</si>
  <si>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</si>
  <si>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</si>
  <si>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Дотации бюджетам городских поселений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</si>
  <si>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</si>
  <si>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 Конституцию Российской Федерации</t>
  </si>
  <si>
    <t>Прочие дотации</t>
  </si>
  <si>
    <t>Прочие дотации бюджетам муниципальных районов</t>
  </si>
  <si>
    <t>Прочие дотации бюджетам сельских поселений</t>
  </si>
  <si>
    <t>Прочие дотации бюджетам городских поселений</t>
  </si>
  <si>
    <t>Субсидии бюджетам бюджетной системы Российской Федерации (межбюджетные субсидии)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</si>
  <si>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</si>
  <si>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</si>
  <si>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</si>
  <si>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</si>
  <si>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</si>
  <si>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</si>
  <si>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</si>
  <si>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</si>
  <si>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</si>
  <si>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</si>
  <si>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</si>
  <si>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</si>
  <si>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</si>
  <si>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</si>
  <si>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</si>
  <si>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</si>
  <si>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</si>
  <si>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</si>
  <si>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</si>
  <si>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</si>
  <si>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</si>
  <si>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</si>
  <si>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</si>
  <si>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</si>
  <si>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</si>
  <si>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</si>
  <si>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</si>
  <si>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</si>
  <si>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</si>
  <si>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</si>
  <si>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</si>
  <si>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</si>
  <si>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</si>
  <si>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</si>
  <si>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</si>
  <si>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на проведение Всероссийской переписи населения 2020 года</t>
  </si>
  <si>
    <t>Субвенции бюджетам муниципальных районов на проведение Всероссийской переписи населения 2020 года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</si>
  <si>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</si>
  <si>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</si>
  <si>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</si>
  <si>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</si>
  <si>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</si>
  <si>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</si>
  <si>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</si>
  <si>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</si>
  <si>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</si>
  <si>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</si>
  <si>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</si>
  <si>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муниципальных районов на создание модельных муниципальных библиотек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</si>
  <si>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</si>
  <si>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</si>
  <si>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</si>
  <si>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</si>
  <si>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</t>
  </si>
  <si>
    <t>Прочие безвозмездные поступления в бюджеты муниципальных районов</t>
  </si>
  <si>
    <t>Прочие безвозмездные поступления в бюджеты сельских поселений</t>
  </si>
  <si>
    <t>Прочие безвозмездные поступления в бюджеты городских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</si>
  <si>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</si>
  <si>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</si>
  <si>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</si>
  <si>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План на год</t>
  </si>
  <si>
    <t>Исполнение</t>
  </si>
  <si>
    <t>% исполнения</t>
  </si>
  <si>
    <t>000 1000000000000000 0</t>
  </si>
  <si>
    <t>000 10100000000000000</t>
  </si>
  <si>
    <t>000 10102000010000110</t>
  </si>
  <si>
    <t>000 10102010010000110</t>
  </si>
  <si>
    <t>000 10102020010000110</t>
  </si>
  <si>
    <t>000 10102030010000110</t>
  </si>
  <si>
    <t>000 10102040010000110</t>
  </si>
  <si>
    <t>000 10300000000000000</t>
  </si>
  <si>
    <t>000 10302000010000110</t>
  </si>
  <si>
    <t>000 10302230010000110</t>
  </si>
  <si>
    <t>000 10302231010000110</t>
  </si>
  <si>
    <t>000 10302240010000110</t>
  </si>
  <si>
    <t>000 10302241010000110</t>
  </si>
  <si>
    <t>000 10302250010000110</t>
  </si>
  <si>
    <t>000 10302251010000110</t>
  </si>
  <si>
    <t>000 10302260010000110</t>
  </si>
  <si>
    <t>000 10302261010000110</t>
  </si>
  <si>
    <t>000 10500000000000000</t>
  </si>
  <si>
    <t>000 10501000000000110</t>
  </si>
  <si>
    <t>000 10501010010000110</t>
  </si>
  <si>
    <t>000 10501011010000110</t>
  </si>
  <si>
    <t>000 10501020010000110</t>
  </si>
  <si>
    <t>000 10501021010000110</t>
  </si>
  <si>
    <t>000 10501050010000110</t>
  </si>
  <si>
    <t>000 10502000020000110</t>
  </si>
  <si>
    <t>000 10502010020000110</t>
  </si>
  <si>
    <t>000 10502020020000110</t>
  </si>
  <si>
    <t>000 10503000010000110</t>
  </si>
  <si>
    <t>000 10503010010000110</t>
  </si>
  <si>
    <t>000 10504000020000110</t>
  </si>
  <si>
    <t>000 10504020020000110</t>
  </si>
  <si>
    <t>000 10600000000000000</t>
  </si>
  <si>
    <t>000 10601000000000110</t>
  </si>
  <si>
    <t>000 10601030100000110</t>
  </si>
  <si>
    <t>000 10601030130000110</t>
  </si>
  <si>
    <t>000 10604000020000110</t>
  </si>
  <si>
    <t>000 10604011020000110</t>
  </si>
  <si>
    <t>000 10604012020000110</t>
  </si>
  <si>
    <t>000 10606000000000110</t>
  </si>
  <si>
    <t>000 10606030000000110</t>
  </si>
  <si>
    <t>000 10606033050000110</t>
  </si>
  <si>
    <t>000 10606033100000110</t>
  </si>
  <si>
    <t>000 10606033130000110</t>
  </si>
  <si>
    <t>000 10606040000000110</t>
  </si>
  <si>
    <t>000 10606043050000110</t>
  </si>
  <si>
    <t>000 10606043100000110</t>
  </si>
  <si>
    <t>000 10606043130000110</t>
  </si>
  <si>
    <t>000 10800000000000000</t>
  </si>
  <si>
    <t>000 10803000010000110</t>
  </si>
  <si>
    <t>000 10803010010000110</t>
  </si>
  <si>
    <t>000 10804000010000110</t>
  </si>
  <si>
    <t>000 10804020010000110</t>
  </si>
  <si>
    <t>000 10807000010000110</t>
  </si>
  <si>
    <t>000 10807170010000110</t>
  </si>
  <si>
    <t>000 10807174010000110</t>
  </si>
  <si>
    <t>000 10807175010000110</t>
  </si>
  <si>
    <t>000 11100000000000000</t>
  </si>
  <si>
    <t>000 11101000000000120</t>
  </si>
  <si>
    <t>000 11101050050000120</t>
  </si>
  <si>
    <t>000 11103000000000120</t>
  </si>
  <si>
    <t>000 11103050050000120</t>
  </si>
  <si>
    <t>000 11105000000000120</t>
  </si>
  <si>
    <t>000 11105010000000120</t>
  </si>
  <si>
    <t>000 11105013050000120</t>
  </si>
  <si>
    <t>000 11105013130000120</t>
  </si>
  <si>
    <t>000 11105020000000120</t>
  </si>
  <si>
    <t>000 11105025050000120</t>
  </si>
  <si>
    <t>000 11105025100000120</t>
  </si>
  <si>
    <t>000 11105025130000120</t>
  </si>
  <si>
    <t>000 11105030000000120</t>
  </si>
  <si>
    <t>000 11105035050000120</t>
  </si>
  <si>
    <t>000 11105035100000120</t>
  </si>
  <si>
    <t>000 11105035130000120</t>
  </si>
  <si>
    <t>000 11105070000000120</t>
  </si>
  <si>
    <t>000 11105075130000120</t>
  </si>
  <si>
    <t>000 11107000000000120</t>
  </si>
  <si>
    <t>000 11107010000000120</t>
  </si>
  <si>
    <t>000 11107015050000120</t>
  </si>
  <si>
    <t>000 11109000000000120</t>
  </si>
  <si>
    <t>000 11109040000000120</t>
  </si>
  <si>
    <t>000 11109045050000120</t>
  </si>
  <si>
    <t>000 11109045100000120</t>
  </si>
  <si>
    <t>000 11109045130000120</t>
  </si>
  <si>
    <t>000 11200000000000000</t>
  </si>
  <si>
    <t>000 11201000010000120</t>
  </si>
  <si>
    <t>000 11201010010000120</t>
  </si>
  <si>
    <t>000 11201030010000120</t>
  </si>
  <si>
    <t>000 11201040010000120</t>
  </si>
  <si>
    <t>000 11201041010000120</t>
  </si>
  <si>
    <t>000 11201042010000120</t>
  </si>
  <si>
    <t>000 11201070010000120</t>
  </si>
  <si>
    <t>000 11300000000000000</t>
  </si>
  <si>
    <t>000 11301000000000130</t>
  </si>
  <si>
    <t>000 11301990000000130</t>
  </si>
  <si>
    <t>000 11301995050000130</t>
  </si>
  <si>
    <t>000 11301995100000130</t>
  </si>
  <si>
    <t>000 11301995130000130</t>
  </si>
  <si>
    <t>000 11302000000000130</t>
  </si>
  <si>
    <t>000 11302990000000130</t>
  </si>
  <si>
    <t>000 11302995050000130</t>
  </si>
  <si>
    <t>000 11302995100000130</t>
  </si>
  <si>
    <t>000 11302995130000130</t>
  </si>
  <si>
    <t>000 11400000000000000</t>
  </si>
  <si>
    <t>000 11401000000000410</t>
  </si>
  <si>
    <t>000 11401050050000410</t>
  </si>
  <si>
    <t>000 11402000000000000</t>
  </si>
  <si>
    <t>000 11402050050000410</t>
  </si>
  <si>
    <t>000 11402053050000410</t>
  </si>
  <si>
    <t>000 11402050050000440</t>
  </si>
  <si>
    <t>000 11402053050000440</t>
  </si>
  <si>
    <t>000 11402050130000410</t>
  </si>
  <si>
    <t>000 11402053130000410</t>
  </si>
  <si>
    <t>000 11406000000000430</t>
  </si>
  <si>
    <t>000 11406010000000430</t>
  </si>
  <si>
    <t>000 11406013050000430</t>
  </si>
  <si>
    <t>000 11406013130000430</t>
  </si>
  <si>
    <t>000 11406020000000430</t>
  </si>
  <si>
    <t>000 11406025050000430</t>
  </si>
  <si>
    <t>000 11406025100000430</t>
  </si>
  <si>
    <t>000 11500000000000000</t>
  </si>
  <si>
    <t>000 11502000000000140</t>
  </si>
  <si>
    <t>000 11502050050000140</t>
  </si>
  <si>
    <t>000 11600000000000000</t>
  </si>
  <si>
    <t>000 11601000010000140</t>
  </si>
  <si>
    <t>000 11601050010000140</t>
  </si>
  <si>
    <t>000 11601053010000140</t>
  </si>
  <si>
    <t>000 11601060010000140</t>
  </si>
  <si>
    <t>000 11601063010000140</t>
  </si>
  <si>
    <t>000 11601070010000140</t>
  </si>
  <si>
    <t>000 11601072010000140</t>
  </si>
  <si>
    <t>000 11601073010000140</t>
  </si>
  <si>
    <t>000 11601080010000140</t>
  </si>
  <si>
    <t>000 11601082010000140</t>
  </si>
  <si>
    <t>000 11601083010000140</t>
  </si>
  <si>
    <t>000 11601090010000140</t>
  </si>
  <si>
    <t>000 11601092010000140</t>
  </si>
  <si>
    <t>000 11601110010000140</t>
  </si>
  <si>
    <t>000 11601114010000140</t>
  </si>
  <si>
    <t>000 11601140010000140</t>
  </si>
  <si>
    <t>000 11601143010000140</t>
  </si>
  <si>
    <t>000 11601150010000140</t>
  </si>
  <si>
    <t>000 11601153010000140</t>
  </si>
  <si>
    <t>000 11601170010000140</t>
  </si>
  <si>
    <t>000 11601173010000140</t>
  </si>
  <si>
    <t>000 11601190010000140</t>
  </si>
  <si>
    <t>000 11601192010000140</t>
  </si>
  <si>
    <t>000 11601193010000140</t>
  </si>
  <si>
    <t>000 11601194010000140</t>
  </si>
  <si>
    <t>000 11601200010000140</t>
  </si>
  <si>
    <t>000 11601203010000140</t>
  </si>
  <si>
    <t>000 11601204010000140</t>
  </si>
  <si>
    <t>000 11602000020000140</t>
  </si>
  <si>
    <t>000 11602010020000140</t>
  </si>
  <si>
    <t>000 11607000010000140</t>
  </si>
  <si>
    <t>000 11607010000000140</t>
  </si>
  <si>
    <t>000 11607010050000140</t>
  </si>
  <si>
    <t>000 11607010100000140</t>
  </si>
  <si>
    <t>000 11607010130000140</t>
  </si>
  <si>
    <t>000 11607090000000140</t>
  </si>
  <si>
    <t>000 11607090050000140</t>
  </si>
  <si>
    <t>000 11610000000000140</t>
  </si>
  <si>
    <t>000 11610120000000140</t>
  </si>
  <si>
    <t>000 11610123010000140</t>
  </si>
  <si>
    <t>000 11610129010000140</t>
  </si>
  <si>
    <t>000 11611000010000140</t>
  </si>
  <si>
    <t>000 11611050010000140</t>
  </si>
  <si>
    <t>000 11611060010000140</t>
  </si>
  <si>
    <t>000 11611064010000140</t>
  </si>
  <si>
    <t>000 11700000000000000</t>
  </si>
  <si>
    <t>000 11701000000000180</t>
  </si>
  <si>
    <t>000 11701050050000180</t>
  </si>
  <si>
    <t>000 11701050130000180</t>
  </si>
  <si>
    <t>000 11705000000000180</t>
  </si>
  <si>
    <t>000 11705050050000180</t>
  </si>
  <si>
    <t>000 11705050100000180</t>
  </si>
  <si>
    <t xml:space="preserve"> 000 20000000000000000</t>
  </si>
  <si>
    <t>000 20200000000000000</t>
  </si>
  <si>
    <t>000 20210000000000150</t>
  </si>
  <si>
    <t>000 20215001000000150</t>
  </si>
  <si>
    <t>000 20215001050000150</t>
  </si>
  <si>
    <t>000 20215001100000150</t>
  </si>
  <si>
    <t>000 20215001130000150</t>
  </si>
  <si>
    <t>000 20215002000000150</t>
  </si>
  <si>
    <t>000 20215002050000150</t>
  </si>
  <si>
    <t>000 20215002100000150</t>
  </si>
  <si>
    <t>000 20215002130000150</t>
  </si>
  <si>
    <t>000 20215853000000150</t>
  </si>
  <si>
    <t>000 20215853050000150</t>
  </si>
  <si>
    <t>000 20219999000000150</t>
  </si>
  <si>
    <t>000 20219999050000150</t>
  </si>
  <si>
    <t>000 20219999100000150</t>
  </si>
  <si>
    <t>000 20219999130000150</t>
  </si>
  <si>
    <t>000 20220000000000150</t>
  </si>
  <si>
    <t>000 20220041000000150</t>
  </si>
  <si>
    <t>000 20220041050000150</t>
  </si>
  <si>
    <t>000 20220077000000150</t>
  </si>
  <si>
    <t>000 20220077050000150</t>
  </si>
  <si>
    <t>000 20220299000000150</t>
  </si>
  <si>
    <t>000 20220299050000150</t>
  </si>
  <si>
    <t>000 20220302000000150</t>
  </si>
  <si>
    <t>000 20220302050000150</t>
  </si>
  <si>
    <t>000 20225304000000150</t>
  </si>
  <si>
    <t>000 20225304050000150</t>
  </si>
  <si>
    <t>000 20225497000000150</t>
  </si>
  <si>
    <t>000 20225497050000150</t>
  </si>
  <si>
    <t>000 20225555000000150</t>
  </si>
  <si>
    <t>000 20225555050000150</t>
  </si>
  <si>
    <t>000 20229999000000150</t>
  </si>
  <si>
    <t>000 20229999050000150</t>
  </si>
  <si>
    <t>000 20230000000000150</t>
  </si>
  <si>
    <t>000 20230024000000150</t>
  </si>
  <si>
    <t>000 20230024050000150</t>
  </si>
  <si>
    <t>000 20230024100000150</t>
  </si>
  <si>
    <t>000 20230024130000150</t>
  </si>
  <si>
    <t>000 20230029000000150</t>
  </si>
  <si>
    <t>000 20230029050000150</t>
  </si>
  <si>
    <t>000 20235082000000150</t>
  </si>
  <si>
    <t>000 20235082050000150</t>
  </si>
  <si>
    <t>000 20235118000000150</t>
  </si>
  <si>
    <t>000 20235118050000150</t>
  </si>
  <si>
    <t>000 20235118100000150</t>
  </si>
  <si>
    <t>000 20235118130000150</t>
  </si>
  <si>
    <t>000 20235120000000150</t>
  </si>
  <si>
    <t>000 20235120050000150</t>
  </si>
  <si>
    <t>000 20235135000000150</t>
  </si>
  <si>
    <t>000 20235135050000150</t>
  </si>
  <si>
    <t>000 20235176000000150</t>
  </si>
  <si>
    <t>000 20235176050000150</t>
  </si>
  <si>
    <t>000 20235469000000150</t>
  </si>
  <si>
    <t>000 20235469050000150</t>
  </si>
  <si>
    <t>000 20235930000000150</t>
  </si>
  <si>
    <t>000 20235930050000150</t>
  </si>
  <si>
    <t>000 20235930100000150</t>
  </si>
  <si>
    <t>000 20235930130000150</t>
  </si>
  <si>
    <t>000 20240000000000150</t>
  </si>
  <si>
    <t>000 20240014000000150</t>
  </si>
  <si>
    <t>000 20240014050000150</t>
  </si>
  <si>
    <t>000 20240014130000150</t>
  </si>
  <si>
    <t>000 20245303000000150</t>
  </si>
  <si>
    <t>000 20245303050000150</t>
  </si>
  <si>
    <t>000 20245454000000150</t>
  </si>
  <si>
    <t>000 20245454050000150</t>
  </si>
  <si>
    <t>000 20249999000000150</t>
  </si>
  <si>
    <t>000 20249999050000150</t>
  </si>
  <si>
    <t>000 20249999100000150</t>
  </si>
  <si>
    <t>000 20249999130000150</t>
  </si>
  <si>
    <t>000 20700000000000000</t>
  </si>
  <si>
    <t>000 20705000050000150</t>
  </si>
  <si>
    <t>000 20705030050000150</t>
  </si>
  <si>
    <t>000 20705000100000150</t>
  </si>
  <si>
    <t>000 20705030100000150</t>
  </si>
  <si>
    <t>000 20705000130000150</t>
  </si>
  <si>
    <t>000 20705030130000150</t>
  </si>
  <si>
    <t>000 21900000000000000</t>
  </si>
  <si>
    <t>000 21900000050000150</t>
  </si>
  <si>
    <t>000 21960010050000150</t>
  </si>
  <si>
    <t>Приложение 1</t>
  </si>
  <si>
    <t>к постановлению</t>
  </si>
  <si>
    <t>администрации Кондинского района</t>
  </si>
  <si>
    <t>Отчет об исполнении бюджета муниципального образования Кондинский район по доходам за 9 месяцев 2020 года</t>
  </si>
  <si>
    <t>рублей</t>
  </si>
  <si>
    <t>от 30.10.2020 года № 1990</t>
  </si>
</sst>
</file>

<file path=xl/styles.xml><?xml version="1.0" encoding="utf-8"?>
<styleSheet xmlns="http://schemas.openxmlformats.org/spreadsheetml/2006/main">
  <numFmts count="2">
    <numFmt numFmtId="164" formatCode=";;;"/>
    <numFmt numFmtId="165" formatCode="0.0"/>
  </numFmts>
  <fonts count="6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vertical="top"/>
    </xf>
    <xf numFmtId="164" fontId="1" fillId="0" borderId="0" xfId="0" applyNumberFormat="1" applyFont="1" applyFill="1" applyAlignment="1" applyProtection="1">
      <alignment vertical="top"/>
      <protection hidden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vertical="top"/>
    </xf>
    <xf numFmtId="4" fontId="2" fillId="0" borderId="1" xfId="0" applyNumberFormat="1" applyFont="1" applyFill="1" applyBorder="1" applyAlignment="1" applyProtection="1">
      <alignment vertical="top"/>
      <protection locked="0"/>
    </xf>
    <xf numFmtId="165" fontId="1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 applyProtection="1">
      <alignment horizontal="center" vertical="top"/>
      <protection locked="0"/>
    </xf>
    <xf numFmtId="0" fontId="1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right" vertical="top"/>
    </xf>
    <xf numFmtId="0" fontId="1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6"/>
  <sheetViews>
    <sheetView tabSelected="1" workbookViewId="0">
      <pane xSplit="3" ySplit="9" topLeftCell="D166" activePane="bottomRight" state="frozen"/>
      <selection pane="topRight"/>
      <selection pane="bottomLeft"/>
      <selection pane="bottomRight" activeCell="B1" sqref="B1:B1048576"/>
    </sheetView>
  </sheetViews>
  <sheetFormatPr defaultRowHeight="15"/>
  <cols>
    <col min="1" max="1" width="0" style="1" hidden="1" customWidth="1"/>
    <col min="2" max="2" width="71" style="16" customWidth="1"/>
    <col min="3" max="3" width="23.5703125" style="7" customWidth="1"/>
    <col min="4" max="5" width="17" style="1" customWidth="1"/>
    <col min="6" max="6" width="16.42578125" style="7" customWidth="1"/>
    <col min="7" max="16384" width="9.140625" style="1"/>
  </cols>
  <sheetData>
    <row r="1" spans="1:9">
      <c r="E1" s="19" t="s">
        <v>518</v>
      </c>
      <c r="F1" s="19"/>
    </row>
    <row r="2" spans="1:9">
      <c r="E2" s="19" t="s">
        <v>519</v>
      </c>
      <c r="F2" s="19"/>
    </row>
    <row r="3" spans="1:9">
      <c r="E3" s="19" t="s">
        <v>520</v>
      </c>
      <c r="F3" s="19"/>
    </row>
    <row r="4" spans="1:9">
      <c r="E4" s="14" t="s">
        <v>523</v>
      </c>
      <c r="F4" s="14"/>
    </row>
    <row r="5" spans="1:9">
      <c r="E5" s="14"/>
      <c r="F5" s="14"/>
    </row>
    <row r="6" spans="1:9">
      <c r="B6" s="20" t="s">
        <v>521</v>
      </c>
      <c r="C6" s="20"/>
      <c r="D6" s="20"/>
      <c r="E6" s="20"/>
      <c r="F6" s="20"/>
    </row>
    <row r="7" spans="1:9">
      <c r="F7" s="15" t="s">
        <v>522</v>
      </c>
    </row>
    <row r="8" spans="1:9" ht="45">
      <c r="B8" s="17" t="s">
        <v>1</v>
      </c>
      <c r="C8" s="3" t="s">
        <v>3</v>
      </c>
      <c r="D8" s="3" t="s">
        <v>259</v>
      </c>
      <c r="E8" s="3" t="s">
        <v>260</v>
      </c>
      <c r="F8" s="8" t="s">
        <v>261</v>
      </c>
    </row>
    <row r="9" spans="1:9" s="9" customFormat="1" ht="12">
      <c r="B9" s="18" t="s">
        <v>2</v>
      </c>
      <c r="C9" s="10">
        <v>2</v>
      </c>
      <c r="D9" s="10">
        <v>3</v>
      </c>
      <c r="E9" s="10">
        <v>4</v>
      </c>
      <c r="F9" s="11">
        <v>5</v>
      </c>
    </row>
    <row r="10" spans="1:9">
      <c r="A10" s="1" t="s">
        <v>4</v>
      </c>
      <c r="B10" s="17" t="s">
        <v>5</v>
      </c>
      <c r="C10" s="12" t="s">
        <v>0</v>
      </c>
      <c r="D10" s="4">
        <v>5111474424.1599998</v>
      </c>
      <c r="E10" s="4">
        <v>3191109132.6399999</v>
      </c>
      <c r="F10" s="6">
        <f>E10/D10*100</f>
        <v>62.43030616678503</v>
      </c>
      <c r="H10" s="2" t="s">
        <v>6</v>
      </c>
      <c r="I10" s="2" t="s">
        <v>7</v>
      </c>
    </row>
    <row r="11" spans="1:9">
      <c r="A11" s="1" t="s">
        <v>8</v>
      </c>
      <c r="B11" s="17" t="s">
        <v>9</v>
      </c>
      <c r="C11" s="13" t="s">
        <v>262</v>
      </c>
      <c r="D11" s="5">
        <v>891514142.10000002</v>
      </c>
      <c r="E11" s="5">
        <v>652232464.19000006</v>
      </c>
      <c r="F11" s="6">
        <f t="shared" ref="F11:F74" si="0">E11/D11*100</f>
        <v>73.160080518031762</v>
      </c>
    </row>
    <row r="12" spans="1:9">
      <c r="A12" s="1" t="s">
        <v>8</v>
      </c>
      <c r="B12" s="17" t="s">
        <v>10</v>
      </c>
      <c r="C12" s="13" t="s">
        <v>263</v>
      </c>
      <c r="D12" s="5">
        <v>636245135.65999997</v>
      </c>
      <c r="E12" s="5">
        <v>451021308.49000001</v>
      </c>
      <c r="F12" s="6">
        <f t="shared" si="0"/>
        <v>70.887977480902762</v>
      </c>
    </row>
    <row r="13" spans="1:9">
      <c r="A13" s="1" t="s">
        <v>8</v>
      </c>
      <c r="B13" s="17" t="s">
        <v>11</v>
      </c>
      <c r="C13" s="13" t="s">
        <v>264</v>
      </c>
      <c r="D13" s="5">
        <v>636245135.65999997</v>
      </c>
      <c r="E13" s="5">
        <v>451021308.49000001</v>
      </c>
      <c r="F13" s="6">
        <f t="shared" si="0"/>
        <v>70.887977480902762</v>
      </c>
    </row>
    <row r="14" spans="1:9" ht="63.75" customHeight="1">
      <c r="A14" s="1" t="s">
        <v>8</v>
      </c>
      <c r="B14" s="17" t="s">
        <v>12</v>
      </c>
      <c r="C14" s="13" t="s">
        <v>265</v>
      </c>
      <c r="D14" s="5">
        <v>630707135.65999997</v>
      </c>
      <c r="E14" s="5">
        <v>447082365.56999999</v>
      </c>
      <c r="F14" s="6">
        <f t="shared" si="0"/>
        <v>70.88588986743477</v>
      </c>
    </row>
    <row r="15" spans="1:9" ht="90">
      <c r="A15" s="1" t="s">
        <v>8</v>
      </c>
      <c r="B15" s="17" t="s">
        <v>13</v>
      </c>
      <c r="C15" s="13" t="s">
        <v>266</v>
      </c>
      <c r="D15" s="5">
        <v>3013000</v>
      </c>
      <c r="E15" s="5">
        <v>2858616.72</v>
      </c>
      <c r="F15" s="6">
        <f t="shared" si="0"/>
        <v>94.876094258214422</v>
      </c>
    </row>
    <row r="16" spans="1:9" ht="45">
      <c r="A16" s="1" t="s">
        <v>8</v>
      </c>
      <c r="B16" s="17" t="s">
        <v>14</v>
      </c>
      <c r="C16" s="13" t="s">
        <v>267</v>
      </c>
      <c r="D16" s="5">
        <v>2370000</v>
      </c>
      <c r="E16" s="5">
        <v>974887.98</v>
      </c>
      <c r="F16" s="6">
        <f t="shared" si="0"/>
        <v>41.13451392405063</v>
      </c>
    </row>
    <row r="17" spans="1:6" ht="75">
      <c r="A17" s="1" t="s">
        <v>8</v>
      </c>
      <c r="B17" s="17" t="s">
        <v>15</v>
      </c>
      <c r="C17" s="13" t="s">
        <v>268</v>
      </c>
      <c r="D17" s="5">
        <v>155000</v>
      </c>
      <c r="E17" s="5">
        <v>105438.22</v>
      </c>
      <c r="F17" s="6">
        <f t="shared" si="0"/>
        <v>68.024658064516132</v>
      </c>
    </row>
    <row r="18" spans="1:6" ht="30">
      <c r="A18" s="1" t="s">
        <v>8</v>
      </c>
      <c r="B18" s="17" t="s">
        <v>16</v>
      </c>
      <c r="C18" s="13" t="s">
        <v>269</v>
      </c>
      <c r="D18" s="5">
        <v>9746900</v>
      </c>
      <c r="E18" s="5">
        <v>6807993.8099999996</v>
      </c>
      <c r="F18" s="6">
        <f t="shared" si="0"/>
        <v>69.847785552329455</v>
      </c>
    </row>
    <row r="19" spans="1:6" ht="30">
      <c r="A19" s="1" t="s">
        <v>8</v>
      </c>
      <c r="B19" s="17" t="s">
        <v>17</v>
      </c>
      <c r="C19" s="13" t="s">
        <v>270</v>
      </c>
      <c r="D19" s="5">
        <v>9746900</v>
      </c>
      <c r="E19" s="5">
        <v>6807993.8099999996</v>
      </c>
      <c r="F19" s="6">
        <f t="shared" si="0"/>
        <v>69.847785552329455</v>
      </c>
    </row>
    <row r="20" spans="1:6" ht="60">
      <c r="A20" s="1" t="s">
        <v>8</v>
      </c>
      <c r="B20" s="17" t="s">
        <v>18</v>
      </c>
      <c r="C20" s="13" t="s">
        <v>271</v>
      </c>
      <c r="D20" s="5">
        <v>4452000</v>
      </c>
      <c r="E20" s="5">
        <v>3173939.67</v>
      </c>
      <c r="F20" s="6">
        <f t="shared" si="0"/>
        <v>71.29244541778975</v>
      </c>
    </row>
    <row r="21" spans="1:6" ht="90">
      <c r="A21" s="1" t="s">
        <v>8</v>
      </c>
      <c r="B21" s="17" t="s">
        <v>19</v>
      </c>
      <c r="C21" s="13" t="s">
        <v>272</v>
      </c>
      <c r="D21" s="5">
        <v>4452000</v>
      </c>
      <c r="E21" s="5">
        <v>3173939.67</v>
      </c>
      <c r="F21" s="6">
        <f t="shared" si="0"/>
        <v>71.29244541778975</v>
      </c>
    </row>
    <row r="22" spans="1:6" ht="75">
      <c r="A22" s="1" t="s">
        <v>8</v>
      </c>
      <c r="B22" s="17" t="s">
        <v>20</v>
      </c>
      <c r="C22" s="13" t="s">
        <v>273</v>
      </c>
      <c r="D22" s="5">
        <v>24000</v>
      </c>
      <c r="E22" s="5">
        <v>21911.54</v>
      </c>
      <c r="F22" s="6">
        <f t="shared" si="0"/>
        <v>91.298083333333338</v>
      </c>
    </row>
    <row r="23" spans="1:6" ht="105">
      <c r="A23" s="1" t="s">
        <v>8</v>
      </c>
      <c r="B23" s="17" t="s">
        <v>21</v>
      </c>
      <c r="C23" s="13" t="s">
        <v>274</v>
      </c>
      <c r="D23" s="5">
        <v>24000</v>
      </c>
      <c r="E23" s="5">
        <v>21911.54</v>
      </c>
      <c r="F23" s="6">
        <f t="shared" si="0"/>
        <v>91.298083333333338</v>
      </c>
    </row>
    <row r="24" spans="1:6" ht="60">
      <c r="A24" s="1" t="s">
        <v>8</v>
      </c>
      <c r="B24" s="17" t="s">
        <v>22</v>
      </c>
      <c r="C24" s="13" t="s">
        <v>275</v>
      </c>
      <c r="D24" s="5">
        <v>5963400</v>
      </c>
      <c r="E24" s="5">
        <v>4232100.7300000004</v>
      </c>
      <c r="F24" s="6">
        <f t="shared" si="0"/>
        <v>70.967916457054699</v>
      </c>
    </row>
    <row r="25" spans="1:6" ht="90">
      <c r="A25" s="1" t="s">
        <v>8</v>
      </c>
      <c r="B25" s="17" t="s">
        <v>23</v>
      </c>
      <c r="C25" s="13" t="s">
        <v>276</v>
      </c>
      <c r="D25" s="5">
        <v>5963400</v>
      </c>
      <c r="E25" s="5">
        <v>4232100.7300000004</v>
      </c>
      <c r="F25" s="6">
        <f t="shared" si="0"/>
        <v>70.967916457054699</v>
      </c>
    </row>
    <row r="26" spans="1:6" ht="60">
      <c r="A26" s="1" t="s">
        <v>8</v>
      </c>
      <c r="B26" s="17" t="s">
        <v>24</v>
      </c>
      <c r="C26" s="13" t="s">
        <v>277</v>
      </c>
      <c r="D26" s="5">
        <v>-692500</v>
      </c>
      <c r="E26" s="5">
        <v>-619958.13</v>
      </c>
      <c r="F26" s="6">
        <f t="shared" si="0"/>
        <v>89.524639711191327</v>
      </c>
    </row>
    <row r="27" spans="1:6" ht="90">
      <c r="A27" s="1" t="s">
        <v>8</v>
      </c>
      <c r="B27" s="17" t="s">
        <v>25</v>
      </c>
      <c r="C27" s="13" t="s">
        <v>278</v>
      </c>
      <c r="D27" s="5">
        <v>-692500</v>
      </c>
      <c r="E27" s="5">
        <v>-619958.13</v>
      </c>
      <c r="F27" s="6">
        <f t="shared" si="0"/>
        <v>89.524639711191327</v>
      </c>
    </row>
    <row r="28" spans="1:6">
      <c r="A28" s="1" t="s">
        <v>8</v>
      </c>
      <c r="B28" s="17" t="s">
        <v>26</v>
      </c>
      <c r="C28" s="13" t="s">
        <v>279</v>
      </c>
      <c r="D28" s="5">
        <v>45795500</v>
      </c>
      <c r="E28" s="5">
        <v>42273131.880000003</v>
      </c>
      <c r="F28" s="6">
        <f t="shared" si="0"/>
        <v>92.30848419604547</v>
      </c>
    </row>
    <row r="29" spans="1:6" ht="30">
      <c r="A29" s="1" t="s">
        <v>8</v>
      </c>
      <c r="B29" s="17" t="s">
        <v>27</v>
      </c>
      <c r="C29" s="13" t="s">
        <v>280</v>
      </c>
      <c r="D29" s="5">
        <v>39106500</v>
      </c>
      <c r="E29" s="5">
        <v>37478824.380000003</v>
      </c>
      <c r="F29" s="6">
        <f t="shared" si="0"/>
        <v>95.837838671320625</v>
      </c>
    </row>
    <row r="30" spans="1:6" ht="30">
      <c r="A30" s="1" t="s">
        <v>8</v>
      </c>
      <c r="B30" s="17" t="s">
        <v>28</v>
      </c>
      <c r="C30" s="13" t="s">
        <v>281</v>
      </c>
      <c r="D30" s="5">
        <v>21500000</v>
      </c>
      <c r="E30" s="5">
        <v>19909550.300000001</v>
      </c>
      <c r="F30" s="6">
        <f t="shared" si="0"/>
        <v>92.602559534883724</v>
      </c>
    </row>
    <row r="31" spans="1:6" ht="30">
      <c r="A31" s="1" t="s">
        <v>8</v>
      </c>
      <c r="B31" s="17" t="s">
        <v>28</v>
      </c>
      <c r="C31" s="13" t="s">
        <v>282</v>
      </c>
      <c r="D31" s="5">
        <v>21500000</v>
      </c>
      <c r="E31" s="5">
        <v>19909550.300000001</v>
      </c>
      <c r="F31" s="6">
        <f t="shared" si="0"/>
        <v>92.602559534883724</v>
      </c>
    </row>
    <row r="32" spans="1:6" ht="30">
      <c r="A32" s="1" t="s">
        <v>8</v>
      </c>
      <c r="B32" s="17" t="s">
        <v>29</v>
      </c>
      <c r="C32" s="13" t="s">
        <v>283</v>
      </c>
      <c r="D32" s="5">
        <v>17606500</v>
      </c>
      <c r="E32" s="5">
        <v>17569756.359999999</v>
      </c>
      <c r="F32" s="6">
        <f t="shared" si="0"/>
        <v>99.791306392525485</v>
      </c>
    </row>
    <row r="33" spans="1:6" ht="60">
      <c r="A33" s="1" t="s">
        <v>8</v>
      </c>
      <c r="B33" s="17" t="s">
        <v>30</v>
      </c>
      <c r="C33" s="13" t="s">
        <v>284</v>
      </c>
      <c r="D33" s="5">
        <v>17606500</v>
      </c>
      <c r="E33" s="5">
        <v>17569756.359999999</v>
      </c>
      <c r="F33" s="6">
        <f t="shared" si="0"/>
        <v>99.791306392525485</v>
      </c>
    </row>
    <row r="34" spans="1:6" ht="30">
      <c r="A34" s="1" t="s">
        <v>8</v>
      </c>
      <c r="B34" s="17" t="s">
        <v>31</v>
      </c>
      <c r="C34" s="13" t="s">
        <v>285</v>
      </c>
      <c r="D34" s="5">
        <v>0</v>
      </c>
      <c r="E34" s="5">
        <v>-482.28</v>
      </c>
      <c r="F34" s="6"/>
    </row>
    <row r="35" spans="1:6">
      <c r="A35" s="1" t="s">
        <v>8</v>
      </c>
      <c r="B35" s="17" t="s">
        <v>32</v>
      </c>
      <c r="C35" s="13" t="s">
        <v>286</v>
      </c>
      <c r="D35" s="5">
        <v>3649000</v>
      </c>
      <c r="E35" s="5">
        <v>2550787.16</v>
      </c>
      <c r="F35" s="6">
        <f t="shared" si="0"/>
        <v>69.903731433269385</v>
      </c>
    </row>
    <row r="36" spans="1:6">
      <c r="A36" s="1" t="s">
        <v>8</v>
      </c>
      <c r="B36" s="17" t="s">
        <v>32</v>
      </c>
      <c r="C36" s="13" t="s">
        <v>287</v>
      </c>
      <c r="D36" s="5">
        <v>3649000</v>
      </c>
      <c r="E36" s="5">
        <v>2527902.9300000002</v>
      </c>
      <c r="F36" s="6">
        <f t="shared" si="0"/>
        <v>69.276594409427247</v>
      </c>
    </row>
    <row r="37" spans="1:6" ht="30">
      <c r="A37" s="1" t="s">
        <v>8</v>
      </c>
      <c r="B37" s="17" t="s">
        <v>33</v>
      </c>
      <c r="C37" s="13" t="s">
        <v>288</v>
      </c>
      <c r="D37" s="5">
        <v>0</v>
      </c>
      <c r="E37" s="5">
        <v>22884.23</v>
      </c>
      <c r="F37" s="6"/>
    </row>
    <row r="38" spans="1:6">
      <c r="A38" s="1" t="s">
        <v>8</v>
      </c>
      <c r="B38" s="17" t="s">
        <v>34</v>
      </c>
      <c r="C38" s="13" t="s">
        <v>289</v>
      </c>
      <c r="D38" s="5">
        <v>170000</v>
      </c>
      <c r="E38" s="5">
        <v>154430.74</v>
      </c>
      <c r="F38" s="6">
        <f t="shared" si="0"/>
        <v>90.841611764705874</v>
      </c>
    </row>
    <row r="39" spans="1:6">
      <c r="A39" s="1" t="s">
        <v>8</v>
      </c>
      <c r="B39" s="17" t="s">
        <v>34</v>
      </c>
      <c r="C39" s="13" t="s">
        <v>290</v>
      </c>
      <c r="D39" s="5">
        <v>170000</v>
      </c>
      <c r="E39" s="5">
        <v>154430.74</v>
      </c>
      <c r="F39" s="6">
        <f t="shared" si="0"/>
        <v>90.841611764705874</v>
      </c>
    </row>
    <row r="40" spans="1:6" ht="30">
      <c r="A40" s="1" t="s">
        <v>8</v>
      </c>
      <c r="B40" s="17" t="s">
        <v>35</v>
      </c>
      <c r="C40" s="13" t="s">
        <v>291</v>
      </c>
      <c r="D40" s="5">
        <v>2870000</v>
      </c>
      <c r="E40" s="5">
        <v>2089089.6</v>
      </c>
      <c r="F40" s="6">
        <f t="shared" si="0"/>
        <v>72.790578397212542</v>
      </c>
    </row>
    <row r="41" spans="1:6" ht="30">
      <c r="A41" s="1" t="s">
        <v>8</v>
      </c>
      <c r="B41" s="17" t="s">
        <v>36</v>
      </c>
      <c r="C41" s="13" t="s">
        <v>292</v>
      </c>
      <c r="D41" s="5">
        <v>2870000</v>
      </c>
      <c r="E41" s="5">
        <v>2089089.6</v>
      </c>
      <c r="F41" s="6">
        <f t="shared" si="0"/>
        <v>72.790578397212542</v>
      </c>
    </row>
    <row r="42" spans="1:6">
      <c r="A42" s="1" t="s">
        <v>8</v>
      </c>
      <c r="B42" s="17" t="s">
        <v>37</v>
      </c>
      <c r="C42" s="13" t="s">
        <v>293</v>
      </c>
      <c r="D42" s="5">
        <v>3435400</v>
      </c>
      <c r="E42" s="5">
        <v>1287307.42</v>
      </c>
      <c r="F42" s="6">
        <f t="shared" si="0"/>
        <v>37.471835011934559</v>
      </c>
    </row>
    <row r="43" spans="1:6">
      <c r="A43" s="1" t="s">
        <v>8</v>
      </c>
      <c r="B43" s="17" t="s">
        <v>38</v>
      </c>
      <c r="C43" s="13" t="s">
        <v>294</v>
      </c>
      <c r="D43" s="5"/>
      <c r="E43" s="5"/>
      <c r="F43" s="6"/>
    </row>
    <row r="44" spans="1:6" ht="45">
      <c r="A44" s="1" t="s">
        <v>8</v>
      </c>
      <c r="B44" s="17" t="s">
        <v>39</v>
      </c>
      <c r="C44" s="13" t="s">
        <v>295</v>
      </c>
      <c r="D44" s="5"/>
      <c r="E44" s="5"/>
      <c r="F44" s="6"/>
    </row>
    <row r="45" spans="1:6" ht="45">
      <c r="A45" s="1" t="s">
        <v>8</v>
      </c>
      <c r="B45" s="17" t="s">
        <v>40</v>
      </c>
      <c r="C45" s="13" t="s">
        <v>296</v>
      </c>
      <c r="D45" s="5"/>
      <c r="E45" s="5"/>
      <c r="F45" s="6"/>
    </row>
    <row r="46" spans="1:6">
      <c r="A46" s="1" t="s">
        <v>8</v>
      </c>
      <c r="B46" s="17" t="s">
        <v>41</v>
      </c>
      <c r="C46" s="13" t="s">
        <v>297</v>
      </c>
      <c r="D46" s="5">
        <v>3215400</v>
      </c>
      <c r="E46" s="5">
        <v>1129244.94</v>
      </c>
      <c r="F46" s="6">
        <f t="shared" si="0"/>
        <v>35.119889904832988</v>
      </c>
    </row>
    <row r="47" spans="1:6">
      <c r="A47" s="1" t="s">
        <v>8</v>
      </c>
      <c r="B47" s="17" t="s">
        <v>42</v>
      </c>
      <c r="C47" s="13" t="s">
        <v>298</v>
      </c>
      <c r="D47" s="5">
        <v>0</v>
      </c>
      <c r="E47" s="5">
        <v>507277.49</v>
      </c>
      <c r="F47" s="6"/>
    </row>
    <row r="48" spans="1:6">
      <c r="A48" s="1" t="s">
        <v>8</v>
      </c>
      <c r="B48" s="17" t="s">
        <v>43</v>
      </c>
      <c r="C48" s="13" t="s">
        <v>299</v>
      </c>
      <c r="D48" s="5">
        <v>3215400</v>
      </c>
      <c r="E48" s="5">
        <v>621967.44999999995</v>
      </c>
      <c r="F48" s="6">
        <f t="shared" si="0"/>
        <v>19.34339273496299</v>
      </c>
    </row>
    <row r="49" spans="1:6">
      <c r="A49" s="1" t="s">
        <v>8</v>
      </c>
      <c r="B49" s="17" t="s">
        <v>44</v>
      </c>
      <c r="C49" s="13" t="s">
        <v>300</v>
      </c>
      <c r="D49" s="5">
        <v>220000</v>
      </c>
      <c r="E49" s="5">
        <v>158062.48000000001</v>
      </c>
      <c r="F49" s="6">
        <f t="shared" si="0"/>
        <v>71.846581818181818</v>
      </c>
    </row>
    <row r="50" spans="1:6">
      <c r="A50" s="1" t="s">
        <v>8</v>
      </c>
      <c r="B50" s="17" t="s">
        <v>45</v>
      </c>
      <c r="C50" s="13" t="s">
        <v>301</v>
      </c>
      <c r="D50" s="5">
        <v>220000</v>
      </c>
      <c r="E50" s="5">
        <v>158055</v>
      </c>
      <c r="F50" s="6">
        <f t="shared" si="0"/>
        <v>71.843181818181819</v>
      </c>
    </row>
    <row r="51" spans="1:6" ht="30">
      <c r="A51" s="1" t="s">
        <v>8</v>
      </c>
      <c r="B51" s="17" t="s">
        <v>46</v>
      </c>
      <c r="C51" s="13" t="s">
        <v>302</v>
      </c>
      <c r="D51" s="5">
        <v>220000</v>
      </c>
      <c r="E51" s="5">
        <v>158055</v>
      </c>
      <c r="F51" s="6">
        <f t="shared" si="0"/>
        <v>71.843181818181819</v>
      </c>
    </row>
    <row r="52" spans="1:6" ht="30">
      <c r="A52" s="1" t="s">
        <v>8</v>
      </c>
      <c r="B52" s="17" t="s">
        <v>47</v>
      </c>
      <c r="C52" s="13" t="s">
        <v>303</v>
      </c>
      <c r="D52" s="5"/>
      <c r="E52" s="5"/>
      <c r="F52" s="6"/>
    </row>
    <row r="53" spans="1:6" ht="30">
      <c r="A53" s="1" t="s">
        <v>8</v>
      </c>
      <c r="B53" s="17" t="s">
        <v>48</v>
      </c>
      <c r="C53" s="13" t="s">
        <v>304</v>
      </c>
      <c r="D53" s="5"/>
      <c r="E53" s="5"/>
      <c r="F53" s="6"/>
    </row>
    <row r="54" spans="1:6">
      <c r="A54" s="1" t="s">
        <v>8</v>
      </c>
      <c r="B54" s="17" t="s">
        <v>49</v>
      </c>
      <c r="C54" s="13" t="s">
        <v>305</v>
      </c>
      <c r="D54" s="5">
        <v>0</v>
      </c>
      <c r="E54" s="5">
        <v>7.48</v>
      </c>
      <c r="F54" s="6"/>
    </row>
    <row r="55" spans="1:6" ht="30">
      <c r="A55" s="1" t="s">
        <v>8</v>
      </c>
      <c r="B55" s="17" t="s">
        <v>50</v>
      </c>
      <c r="C55" s="13" t="s">
        <v>306</v>
      </c>
      <c r="D55" s="5">
        <v>0</v>
      </c>
      <c r="E55" s="5">
        <v>7.48</v>
      </c>
      <c r="F55" s="6"/>
    </row>
    <row r="56" spans="1:6" ht="30">
      <c r="A56" s="1" t="s">
        <v>8</v>
      </c>
      <c r="B56" s="17" t="s">
        <v>51</v>
      </c>
      <c r="C56" s="13" t="s">
        <v>307</v>
      </c>
      <c r="D56" s="5"/>
      <c r="E56" s="5"/>
      <c r="F56" s="6"/>
    </row>
    <row r="57" spans="1:6" ht="30">
      <c r="A57" s="1" t="s">
        <v>8</v>
      </c>
      <c r="B57" s="17" t="s">
        <v>52</v>
      </c>
      <c r="C57" s="13" t="s">
        <v>308</v>
      </c>
      <c r="D57" s="5"/>
      <c r="E57" s="5"/>
      <c r="F57" s="6"/>
    </row>
    <row r="58" spans="1:6">
      <c r="A58" s="1" t="s">
        <v>8</v>
      </c>
      <c r="B58" s="17" t="s">
        <v>53</v>
      </c>
      <c r="C58" s="13" t="s">
        <v>309</v>
      </c>
      <c r="D58" s="5">
        <v>3460000</v>
      </c>
      <c r="E58" s="5">
        <v>3027554.78</v>
      </c>
      <c r="F58" s="6">
        <f t="shared" si="0"/>
        <v>87.501583236994222</v>
      </c>
    </row>
    <row r="59" spans="1:6" ht="30">
      <c r="A59" s="1" t="s">
        <v>8</v>
      </c>
      <c r="B59" s="17" t="s">
        <v>54</v>
      </c>
      <c r="C59" s="13" t="s">
        <v>310</v>
      </c>
      <c r="D59" s="5">
        <v>3420000</v>
      </c>
      <c r="E59" s="5">
        <v>2987554.78</v>
      </c>
      <c r="F59" s="6">
        <f t="shared" si="0"/>
        <v>87.355402923976598</v>
      </c>
    </row>
    <row r="60" spans="1:6" ht="45">
      <c r="A60" s="1" t="s">
        <v>8</v>
      </c>
      <c r="B60" s="17" t="s">
        <v>55</v>
      </c>
      <c r="C60" s="13" t="s">
        <v>311</v>
      </c>
      <c r="D60" s="5">
        <v>3420000</v>
      </c>
      <c r="E60" s="5">
        <v>2987554.78</v>
      </c>
      <c r="F60" s="6">
        <f t="shared" si="0"/>
        <v>87.355402923976598</v>
      </c>
    </row>
    <row r="61" spans="1:6" ht="45">
      <c r="A61" s="1" t="s">
        <v>8</v>
      </c>
      <c r="B61" s="17" t="s">
        <v>56</v>
      </c>
      <c r="C61" s="13" t="s">
        <v>312</v>
      </c>
      <c r="D61" s="5"/>
      <c r="E61" s="5"/>
      <c r="F61" s="6"/>
    </row>
    <row r="62" spans="1:6" ht="60">
      <c r="A62" s="1" t="s">
        <v>8</v>
      </c>
      <c r="B62" s="17" t="s">
        <v>57</v>
      </c>
      <c r="C62" s="13" t="s">
        <v>313</v>
      </c>
      <c r="D62" s="5"/>
      <c r="E62" s="5"/>
      <c r="F62" s="6"/>
    </row>
    <row r="63" spans="1:6" ht="30">
      <c r="A63" s="1" t="s">
        <v>8</v>
      </c>
      <c r="B63" s="17" t="s">
        <v>58</v>
      </c>
      <c r="C63" s="13" t="s">
        <v>314</v>
      </c>
      <c r="D63" s="5">
        <v>40000</v>
      </c>
      <c r="E63" s="5">
        <v>40000</v>
      </c>
      <c r="F63" s="6">
        <f t="shared" si="0"/>
        <v>100</v>
      </c>
    </row>
    <row r="64" spans="1:6" ht="60">
      <c r="A64" s="1" t="s">
        <v>8</v>
      </c>
      <c r="B64" s="17" t="s">
        <v>59</v>
      </c>
      <c r="C64" s="13" t="s">
        <v>315</v>
      </c>
      <c r="D64" s="5">
        <v>40000</v>
      </c>
      <c r="E64" s="5">
        <v>40000</v>
      </c>
      <c r="F64" s="6">
        <f t="shared" si="0"/>
        <v>100</v>
      </c>
    </row>
    <row r="65" spans="1:6" ht="75">
      <c r="A65" s="1" t="s">
        <v>8</v>
      </c>
      <c r="B65" s="17" t="s">
        <v>60</v>
      </c>
      <c r="C65" s="13" t="s">
        <v>316</v>
      </c>
      <c r="D65" s="5">
        <v>40000</v>
      </c>
      <c r="E65" s="5">
        <v>40000</v>
      </c>
      <c r="F65" s="6">
        <f t="shared" si="0"/>
        <v>100</v>
      </c>
    </row>
    <row r="66" spans="1:6" ht="75">
      <c r="A66" s="1" t="s">
        <v>8</v>
      </c>
      <c r="B66" s="17" t="s">
        <v>61</v>
      </c>
      <c r="C66" s="13" t="s">
        <v>317</v>
      </c>
      <c r="D66" s="5"/>
      <c r="E66" s="5"/>
      <c r="F66" s="6"/>
    </row>
    <row r="67" spans="1:6" ht="30">
      <c r="A67" s="1" t="s">
        <v>8</v>
      </c>
      <c r="B67" s="17" t="s">
        <v>62</v>
      </c>
      <c r="C67" s="13" t="s">
        <v>318</v>
      </c>
      <c r="D67" s="5">
        <v>62814700</v>
      </c>
      <c r="E67" s="5">
        <v>38596385.700000003</v>
      </c>
      <c r="F67" s="6">
        <f t="shared" si="0"/>
        <v>61.444830111422966</v>
      </c>
    </row>
    <row r="68" spans="1:6" ht="60">
      <c r="A68" s="1" t="s">
        <v>8</v>
      </c>
      <c r="B68" s="17" t="s">
        <v>63</v>
      </c>
      <c r="C68" s="13" t="s">
        <v>319</v>
      </c>
      <c r="D68" s="5">
        <v>1507200</v>
      </c>
      <c r="E68" s="5">
        <v>508865.02</v>
      </c>
      <c r="F68" s="6">
        <f t="shared" si="0"/>
        <v>33.762275743099792</v>
      </c>
    </row>
    <row r="69" spans="1:6" ht="45">
      <c r="A69" s="1" t="s">
        <v>8</v>
      </c>
      <c r="B69" s="17" t="s">
        <v>64</v>
      </c>
      <c r="C69" s="13" t="s">
        <v>320</v>
      </c>
      <c r="D69" s="5">
        <v>1507200</v>
      </c>
      <c r="E69" s="5">
        <v>508865.02</v>
      </c>
      <c r="F69" s="6">
        <f t="shared" si="0"/>
        <v>33.762275743099792</v>
      </c>
    </row>
    <row r="70" spans="1:6" ht="30">
      <c r="A70" s="1" t="s">
        <v>8</v>
      </c>
      <c r="B70" s="17" t="s">
        <v>65</v>
      </c>
      <c r="C70" s="13" t="s">
        <v>321</v>
      </c>
      <c r="D70" s="5">
        <v>21500</v>
      </c>
      <c r="E70" s="5">
        <v>5566.1</v>
      </c>
      <c r="F70" s="6">
        <f t="shared" si="0"/>
        <v>25.888837209302331</v>
      </c>
    </row>
    <row r="71" spans="1:6" ht="30">
      <c r="A71" s="1" t="s">
        <v>8</v>
      </c>
      <c r="B71" s="17" t="s">
        <v>66</v>
      </c>
      <c r="C71" s="13" t="s">
        <v>322</v>
      </c>
      <c r="D71" s="5">
        <v>21500</v>
      </c>
      <c r="E71" s="5">
        <v>5566.1</v>
      </c>
      <c r="F71" s="6">
        <f t="shared" si="0"/>
        <v>25.888837209302331</v>
      </c>
    </row>
    <row r="72" spans="1:6" ht="75">
      <c r="A72" s="1" t="s">
        <v>8</v>
      </c>
      <c r="B72" s="17" t="s">
        <v>67</v>
      </c>
      <c r="C72" s="13" t="s">
        <v>323</v>
      </c>
      <c r="D72" s="5">
        <v>55468000</v>
      </c>
      <c r="E72" s="5">
        <v>34043173.219999999</v>
      </c>
      <c r="F72" s="6">
        <f t="shared" si="0"/>
        <v>61.374437910146384</v>
      </c>
    </row>
    <row r="73" spans="1:6" ht="60">
      <c r="A73" s="1" t="s">
        <v>8</v>
      </c>
      <c r="B73" s="17" t="s">
        <v>68</v>
      </c>
      <c r="C73" s="13" t="s">
        <v>324</v>
      </c>
      <c r="D73" s="5">
        <v>47500000</v>
      </c>
      <c r="E73" s="5">
        <v>27255875.59</v>
      </c>
      <c r="F73" s="6">
        <f t="shared" si="0"/>
        <v>57.380790715789473</v>
      </c>
    </row>
    <row r="74" spans="1:6" ht="75">
      <c r="A74" s="1" t="s">
        <v>8</v>
      </c>
      <c r="B74" s="17" t="s">
        <v>69</v>
      </c>
      <c r="C74" s="13" t="s">
        <v>325</v>
      </c>
      <c r="D74" s="5">
        <v>45500000</v>
      </c>
      <c r="E74" s="5">
        <v>24544263.170000002</v>
      </c>
      <c r="F74" s="6">
        <f t="shared" si="0"/>
        <v>53.943435538461536</v>
      </c>
    </row>
    <row r="75" spans="1:6" ht="75">
      <c r="A75" s="1" t="s">
        <v>8</v>
      </c>
      <c r="B75" s="17" t="s">
        <v>70</v>
      </c>
      <c r="C75" s="13" t="s">
        <v>326</v>
      </c>
      <c r="D75" s="5">
        <v>2000000</v>
      </c>
      <c r="E75" s="5">
        <v>2711612.42</v>
      </c>
      <c r="F75" s="6">
        <f t="shared" ref="F75:F138" si="1">E75/D75*100</f>
        <v>135.58062099999998</v>
      </c>
    </row>
    <row r="76" spans="1:6" ht="60">
      <c r="A76" s="1" t="s">
        <v>8</v>
      </c>
      <c r="B76" s="17" t="s">
        <v>71</v>
      </c>
      <c r="C76" s="13" t="s">
        <v>327</v>
      </c>
      <c r="D76" s="5">
        <v>0</v>
      </c>
      <c r="E76" s="5">
        <v>24326.53</v>
      </c>
      <c r="F76" s="6"/>
    </row>
    <row r="77" spans="1:6" ht="60">
      <c r="A77" s="1" t="s">
        <v>8</v>
      </c>
      <c r="B77" s="17" t="s">
        <v>72</v>
      </c>
      <c r="C77" s="13" t="s">
        <v>328</v>
      </c>
      <c r="D77" s="5">
        <v>0</v>
      </c>
      <c r="E77" s="5">
        <v>24326.53</v>
      </c>
      <c r="F77" s="6"/>
    </row>
    <row r="78" spans="1:6" ht="60">
      <c r="A78" s="1" t="s">
        <v>8</v>
      </c>
      <c r="B78" s="17" t="s">
        <v>73</v>
      </c>
      <c r="C78" s="13" t="s">
        <v>329</v>
      </c>
      <c r="D78" s="5"/>
      <c r="E78" s="5"/>
      <c r="F78" s="6"/>
    </row>
    <row r="79" spans="1:6" ht="60">
      <c r="A79" s="1" t="s">
        <v>8</v>
      </c>
      <c r="B79" s="17" t="s">
        <v>74</v>
      </c>
      <c r="C79" s="13" t="s">
        <v>330</v>
      </c>
      <c r="D79" s="5"/>
      <c r="E79" s="5"/>
      <c r="F79" s="6"/>
    </row>
    <row r="80" spans="1:6" ht="75">
      <c r="A80" s="1" t="s">
        <v>8</v>
      </c>
      <c r="B80" s="17" t="s">
        <v>75</v>
      </c>
      <c r="C80" s="13" t="s">
        <v>331</v>
      </c>
      <c r="D80" s="5">
        <v>7968000</v>
      </c>
      <c r="E80" s="5">
        <v>6762971.0999999996</v>
      </c>
      <c r="F80" s="6">
        <f t="shared" si="1"/>
        <v>84.876645331325292</v>
      </c>
    </row>
    <row r="81" spans="1:6" ht="60">
      <c r="A81" s="1" t="s">
        <v>8</v>
      </c>
      <c r="B81" s="17" t="s">
        <v>76</v>
      </c>
      <c r="C81" s="13" t="s">
        <v>332</v>
      </c>
      <c r="D81" s="5">
        <v>7968000</v>
      </c>
      <c r="E81" s="5">
        <v>6762971.0999999996</v>
      </c>
      <c r="F81" s="6">
        <f t="shared" si="1"/>
        <v>84.876645331325292</v>
      </c>
    </row>
    <row r="82" spans="1:6" ht="60">
      <c r="A82" s="1" t="s">
        <v>8</v>
      </c>
      <c r="B82" s="17" t="s">
        <v>77</v>
      </c>
      <c r="C82" s="13" t="s">
        <v>333</v>
      </c>
      <c r="D82" s="5"/>
      <c r="E82" s="5"/>
      <c r="F82" s="6"/>
    </row>
    <row r="83" spans="1:6" ht="60">
      <c r="A83" s="1" t="s">
        <v>8</v>
      </c>
      <c r="B83" s="17" t="s">
        <v>78</v>
      </c>
      <c r="C83" s="13" t="s">
        <v>334</v>
      </c>
      <c r="D83" s="5"/>
      <c r="E83" s="5"/>
      <c r="F83" s="6"/>
    </row>
    <row r="84" spans="1:6" ht="30">
      <c r="A84" s="1" t="s">
        <v>8</v>
      </c>
      <c r="B84" s="17" t="s">
        <v>79</v>
      </c>
      <c r="C84" s="13" t="s">
        <v>335</v>
      </c>
      <c r="D84" s="5"/>
      <c r="E84" s="5"/>
      <c r="F84" s="6"/>
    </row>
    <row r="85" spans="1:6" ht="30">
      <c r="A85" s="1" t="s">
        <v>8</v>
      </c>
      <c r="B85" s="17" t="s">
        <v>80</v>
      </c>
      <c r="C85" s="13" t="s">
        <v>336</v>
      </c>
      <c r="D85" s="5"/>
      <c r="E85" s="5"/>
      <c r="F85" s="6"/>
    </row>
    <row r="86" spans="1:6">
      <c r="A86" s="1" t="s">
        <v>8</v>
      </c>
      <c r="B86" s="17" t="s">
        <v>81</v>
      </c>
      <c r="C86" s="13" t="s">
        <v>337</v>
      </c>
      <c r="D86" s="5">
        <v>0</v>
      </c>
      <c r="E86" s="5">
        <v>161824</v>
      </c>
      <c r="F86" s="6"/>
    </row>
    <row r="87" spans="1:6" ht="45">
      <c r="A87" s="1" t="s">
        <v>8</v>
      </c>
      <c r="B87" s="17" t="s">
        <v>82</v>
      </c>
      <c r="C87" s="13" t="s">
        <v>338</v>
      </c>
      <c r="D87" s="5">
        <v>0</v>
      </c>
      <c r="E87" s="5">
        <v>161824</v>
      </c>
      <c r="F87" s="6"/>
    </row>
    <row r="88" spans="1:6" ht="45">
      <c r="A88" s="1" t="s">
        <v>8</v>
      </c>
      <c r="B88" s="17" t="s">
        <v>83</v>
      </c>
      <c r="C88" s="13" t="s">
        <v>339</v>
      </c>
      <c r="D88" s="5">
        <v>0</v>
      </c>
      <c r="E88" s="5">
        <v>161824</v>
      </c>
      <c r="F88" s="6"/>
    </row>
    <row r="89" spans="1:6" ht="75">
      <c r="A89" s="1" t="s">
        <v>8</v>
      </c>
      <c r="B89" s="17" t="s">
        <v>84</v>
      </c>
      <c r="C89" s="13" t="s">
        <v>340</v>
      </c>
      <c r="D89" s="5">
        <v>5818000</v>
      </c>
      <c r="E89" s="5">
        <v>3876957.36</v>
      </c>
      <c r="F89" s="6">
        <f t="shared" si="1"/>
        <v>66.637287040220002</v>
      </c>
    </row>
    <row r="90" spans="1:6" ht="75">
      <c r="A90" s="1" t="s">
        <v>8</v>
      </c>
      <c r="B90" s="17" t="s">
        <v>85</v>
      </c>
      <c r="C90" s="13" t="s">
        <v>341</v>
      </c>
      <c r="D90" s="5">
        <v>5818000</v>
      </c>
      <c r="E90" s="5">
        <v>3876957.36</v>
      </c>
      <c r="F90" s="6">
        <f t="shared" si="1"/>
        <v>66.637287040220002</v>
      </c>
    </row>
    <row r="91" spans="1:6" ht="60">
      <c r="A91" s="1" t="s">
        <v>8</v>
      </c>
      <c r="B91" s="17" t="s">
        <v>86</v>
      </c>
      <c r="C91" s="13" t="s">
        <v>342</v>
      </c>
      <c r="D91" s="5">
        <v>5818000</v>
      </c>
      <c r="E91" s="5">
        <v>3876957.36</v>
      </c>
      <c r="F91" s="6">
        <f t="shared" si="1"/>
        <v>66.637287040220002</v>
      </c>
    </row>
    <row r="92" spans="1:6" ht="60">
      <c r="A92" s="1" t="s">
        <v>8</v>
      </c>
      <c r="B92" s="17" t="s">
        <v>87</v>
      </c>
      <c r="C92" s="13" t="s">
        <v>343</v>
      </c>
      <c r="D92" s="5"/>
      <c r="E92" s="5"/>
      <c r="F92" s="6"/>
    </row>
    <row r="93" spans="1:6" ht="60">
      <c r="A93" s="1" t="s">
        <v>8</v>
      </c>
      <c r="B93" s="17" t="s">
        <v>88</v>
      </c>
      <c r="C93" s="13" t="s">
        <v>344</v>
      </c>
      <c r="D93" s="5"/>
      <c r="E93" s="5"/>
      <c r="F93" s="6"/>
    </row>
    <row r="94" spans="1:6">
      <c r="A94" s="1" t="s">
        <v>8</v>
      </c>
      <c r="B94" s="17" t="s">
        <v>89</v>
      </c>
      <c r="C94" s="13" t="s">
        <v>345</v>
      </c>
      <c r="D94" s="5">
        <v>39849186.270000003</v>
      </c>
      <c r="E94" s="5">
        <v>39905936.299999997</v>
      </c>
      <c r="F94" s="6">
        <f t="shared" si="1"/>
        <v>100.1424120171877</v>
      </c>
    </row>
    <row r="95" spans="1:6">
      <c r="A95" s="1" t="s">
        <v>8</v>
      </c>
      <c r="B95" s="17" t="s">
        <v>90</v>
      </c>
      <c r="C95" s="13" t="s">
        <v>346</v>
      </c>
      <c r="D95" s="5">
        <v>39849186.270000003</v>
      </c>
      <c r="E95" s="5">
        <v>39905936.299999997</v>
      </c>
      <c r="F95" s="6">
        <f t="shared" si="1"/>
        <v>100.1424120171877</v>
      </c>
    </row>
    <row r="96" spans="1:6" ht="30">
      <c r="A96" s="1" t="s">
        <v>8</v>
      </c>
      <c r="B96" s="17" t="s">
        <v>91</v>
      </c>
      <c r="C96" s="13" t="s">
        <v>347</v>
      </c>
      <c r="D96" s="5">
        <v>1015500</v>
      </c>
      <c r="E96" s="5">
        <v>1201886.04</v>
      </c>
      <c r="F96" s="6">
        <f t="shared" si="1"/>
        <v>118.3541152141802</v>
      </c>
    </row>
    <row r="97" spans="1:6">
      <c r="A97" s="1" t="s">
        <v>8</v>
      </c>
      <c r="B97" s="17" t="s">
        <v>92</v>
      </c>
      <c r="C97" s="13" t="s">
        <v>348</v>
      </c>
      <c r="D97" s="5">
        <v>196700</v>
      </c>
      <c r="E97" s="5">
        <v>9257.2999999999993</v>
      </c>
      <c r="F97" s="6">
        <f t="shared" si="1"/>
        <v>4.7063040162684286</v>
      </c>
    </row>
    <row r="98" spans="1:6">
      <c r="A98" s="1" t="s">
        <v>8</v>
      </c>
      <c r="B98" s="17" t="s">
        <v>93</v>
      </c>
      <c r="C98" s="13" t="s">
        <v>349</v>
      </c>
      <c r="D98" s="5">
        <v>4406100</v>
      </c>
      <c r="E98" s="5">
        <v>799218.56</v>
      </c>
      <c r="F98" s="6">
        <f t="shared" si="1"/>
        <v>18.138911055128119</v>
      </c>
    </row>
    <row r="99" spans="1:6">
      <c r="A99" s="1" t="s">
        <v>8</v>
      </c>
      <c r="B99" s="17" t="s">
        <v>94</v>
      </c>
      <c r="C99" s="13" t="s">
        <v>350</v>
      </c>
      <c r="D99" s="5">
        <v>4324300</v>
      </c>
      <c r="E99" s="5">
        <v>541930.98</v>
      </c>
      <c r="F99" s="6">
        <f t="shared" si="1"/>
        <v>12.532224406262285</v>
      </c>
    </row>
    <row r="100" spans="1:6">
      <c r="A100" s="1" t="s">
        <v>8</v>
      </c>
      <c r="B100" s="17" t="s">
        <v>95</v>
      </c>
      <c r="C100" s="13" t="s">
        <v>351</v>
      </c>
      <c r="D100" s="5">
        <v>81800</v>
      </c>
      <c r="E100" s="5">
        <v>257287.58</v>
      </c>
      <c r="F100" s="6">
        <f t="shared" si="1"/>
        <v>314.53249388753056</v>
      </c>
    </row>
    <row r="101" spans="1:6" ht="30">
      <c r="A101" s="1" t="s">
        <v>8</v>
      </c>
      <c r="B101" s="17" t="s">
        <v>96</v>
      </c>
      <c r="C101" s="13" t="s">
        <v>352</v>
      </c>
      <c r="D101" s="5">
        <v>34230886.270000003</v>
      </c>
      <c r="E101" s="5">
        <v>37895574.399999999</v>
      </c>
      <c r="F101" s="6">
        <f t="shared" si="1"/>
        <v>110.70579388770231</v>
      </c>
    </row>
    <row r="102" spans="1:6" ht="30">
      <c r="A102" s="1" t="s">
        <v>8</v>
      </c>
      <c r="B102" s="17" t="s">
        <v>97</v>
      </c>
      <c r="C102" s="13" t="s">
        <v>353</v>
      </c>
      <c r="D102" s="5">
        <v>31322084.210000001</v>
      </c>
      <c r="E102" s="5">
        <v>19800032.739999998</v>
      </c>
      <c r="F102" s="6">
        <f t="shared" si="1"/>
        <v>63.214288702022479</v>
      </c>
    </row>
    <row r="103" spans="1:6">
      <c r="A103" s="1" t="s">
        <v>8</v>
      </c>
      <c r="B103" s="17" t="s">
        <v>98</v>
      </c>
      <c r="C103" s="13" t="s">
        <v>354</v>
      </c>
      <c r="D103" s="5">
        <v>26303844.850000001</v>
      </c>
      <c r="E103" s="5">
        <v>12520545.310000001</v>
      </c>
      <c r="F103" s="6">
        <f t="shared" si="1"/>
        <v>47.599677466923623</v>
      </c>
    </row>
    <row r="104" spans="1:6">
      <c r="A104" s="1" t="s">
        <v>8</v>
      </c>
      <c r="B104" s="17" t="s">
        <v>99</v>
      </c>
      <c r="C104" s="13" t="s">
        <v>355</v>
      </c>
      <c r="D104" s="5">
        <v>26303844.850000001</v>
      </c>
      <c r="E104" s="5">
        <v>12520545.310000001</v>
      </c>
      <c r="F104" s="6">
        <f t="shared" si="1"/>
        <v>47.599677466923623</v>
      </c>
    </row>
    <row r="105" spans="1:6" ht="30">
      <c r="A105" s="1" t="s">
        <v>8</v>
      </c>
      <c r="B105" s="17" t="s">
        <v>100</v>
      </c>
      <c r="C105" s="13" t="s">
        <v>356</v>
      </c>
      <c r="D105" s="5">
        <v>26303844.850000001</v>
      </c>
      <c r="E105" s="5">
        <v>12520545.310000001</v>
      </c>
      <c r="F105" s="6">
        <f t="shared" si="1"/>
        <v>47.599677466923623</v>
      </c>
    </row>
    <row r="106" spans="1:6" ht="30">
      <c r="A106" s="1" t="s">
        <v>8</v>
      </c>
      <c r="B106" s="17" t="s">
        <v>101</v>
      </c>
      <c r="C106" s="13" t="s">
        <v>357</v>
      </c>
      <c r="D106" s="5"/>
      <c r="E106" s="5"/>
      <c r="F106" s="6"/>
    </row>
    <row r="107" spans="1:6" ht="30">
      <c r="A107" s="1" t="s">
        <v>8</v>
      </c>
      <c r="B107" s="17" t="s">
        <v>102</v>
      </c>
      <c r="C107" s="13" t="s">
        <v>358</v>
      </c>
      <c r="D107" s="5"/>
      <c r="E107" s="5"/>
      <c r="F107" s="6"/>
    </row>
    <row r="108" spans="1:6">
      <c r="A108" s="1" t="s">
        <v>8</v>
      </c>
      <c r="B108" s="17" t="s">
        <v>103</v>
      </c>
      <c r="C108" s="13" t="s">
        <v>359</v>
      </c>
      <c r="D108" s="5">
        <v>5018239.3600000003</v>
      </c>
      <c r="E108" s="5">
        <v>7279487.4299999997</v>
      </c>
      <c r="F108" s="6">
        <f t="shared" si="1"/>
        <v>145.06058614948171</v>
      </c>
    </row>
    <row r="109" spans="1:6">
      <c r="A109" s="1" t="s">
        <v>8</v>
      </c>
      <c r="B109" s="17" t="s">
        <v>104</v>
      </c>
      <c r="C109" s="13" t="s">
        <v>360</v>
      </c>
      <c r="D109" s="5">
        <v>5018239.3600000003</v>
      </c>
      <c r="E109" s="5">
        <v>7279487.4299999997</v>
      </c>
      <c r="F109" s="6">
        <f t="shared" si="1"/>
        <v>145.06058614948171</v>
      </c>
    </row>
    <row r="110" spans="1:6">
      <c r="A110" s="1" t="s">
        <v>8</v>
      </c>
      <c r="B110" s="17" t="s">
        <v>105</v>
      </c>
      <c r="C110" s="13" t="s">
        <v>361</v>
      </c>
      <c r="D110" s="5">
        <v>5018239.3600000003</v>
      </c>
      <c r="E110" s="5">
        <v>7279487.4299999997</v>
      </c>
      <c r="F110" s="6">
        <f t="shared" si="1"/>
        <v>145.06058614948171</v>
      </c>
    </row>
    <row r="111" spans="1:6">
      <c r="A111" s="1" t="s">
        <v>8</v>
      </c>
      <c r="B111" s="17" t="s">
        <v>106</v>
      </c>
      <c r="C111" s="13" t="s">
        <v>362</v>
      </c>
      <c r="D111" s="5"/>
      <c r="E111" s="5"/>
      <c r="F111" s="6"/>
    </row>
    <row r="112" spans="1:6">
      <c r="A112" s="1" t="s">
        <v>8</v>
      </c>
      <c r="B112" s="17" t="s">
        <v>107</v>
      </c>
      <c r="C112" s="13" t="s">
        <v>363</v>
      </c>
      <c r="D112" s="5"/>
      <c r="E112" s="5"/>
      <c r="F112" s="6"/>
    </row>
    <row r="113" spans="1:6" ht="30">
      <c r="A113" s="1" t="s">
        <v>8</v>
      </c>
      <c r="B113" s="17" t="s">
        <v>108</v>
      </c>
      <c r="C113" s="13" t="s">
        <v>364</v>
      </c>
      <c r="D113" s="5">
        <v>48927240.920000002</v>
      </c>
      <c r="E113" s="5">
        <v>39114594.359999999</v>
      </c>
      <c r="F113" s="6">
        <f t="shared" si="1"/>
        <v>79.944410566611609</v>
      </c>
    </row>
    <row r="114" spans="1:6">
      <c r="A114" s="1" t="s">
        <v>8</v>
      </c>
      <c r="B114" s="17" t="s">
        <v>109</v>
      </c>
      <c r="C114" s="13" t="s">
        <v>365</v>
      </c>
      <c r="D114" s="5">
        <v>2800000</v>
      </c>
      <c r="E114" s="5">
        <v>3360304.22</v>
      </c>
      <c r="F114" s="6">
        <f t="shared" si="1"/>
        <v>120.010865</v>
      </c>
    </row>
    <row r="115" spans="1:6" ht="30">
      <c r="A115" s="1" t="s">
        <v>8</v>
      </c>
      <c r="B115" s="17" t="s">
        <v>110</v>
      </c>
      <c r="C115" s="13" t="s">
        <v>366</v>
      </c>
      <c r="D115" s="5">
        <v>2800000</v>
      </c>
      <c r="E115" s="5">
        <v>3360304.22</v>
      </c>
      <c r="F115" s="6">
        <f t="shared" si="1"/>
        <v>120.010865</v>
      </c>
    </row>
    <row r="116" spans="1:6" ht="75">
      <c r="A116" s="1" t="s">
        <v>8</v>
      </c>
      <c r="B116" s="17" t="s">
        <v>111</v>
      </c>
      <c r="C116" s="13" t="s">
        <v>367</v>
      </c>
      <c r="D116" s="5">
        <v>45787240.920000002</v>
      </c>
      <c r="E116" s="5">
        <v>35172519.920000002</v>
      </c>
      <c r="F116" s="6">
        <f t="shared" si="1"/>
        <v>76.817294978428237</v>
      </c>
    </row>
    <row r="117" spans="1:6" ht="75">
      <c r="A117" s="1" t="s">
        <v>8</v>
      </c>
      <c r="B117" s="17" t="s">
        <v>112</v>
      </c>
      <c r="C117" s="13" t="s">
        <v>368</v>
      </c>
      <c r="D117" s="5">
        <v>9000000</v>
      </c>
      <c r="E117" s="5">
        <v>3285279</v>
      </c>
      <c r="F117" s="6">
        <f t="shared" si="1"/>
        <v>36.503099999999996</v>
      </c>
    </row>
    <row r="118" spans="1:6" ht="75">
      <c r="A118" s="1" t="s">
        <v>8</v>
      </c>
      <c r="B118" s="17" t="s">
        <v>113</v>
      </c>
      <c r="C118" s="13" t="s">
        <v>369</v>
      </c>
      <c r="D118" s="5">
        <v>9000000</v>
      </c>
      <c r="E118" s="5">
        <v>3285279</v>
      </c>
      <c r="F118" s="6">
        <f t="shared" si="1"/>
        <v>36.503099999999996</v>
      </c>
    </row>
    <row r="119" spans="1:6" ht="75">
      <c r="A119" s="1" t="s">
        <v>8</v>
      </c>
      <c r="B119" s="17" t="s">
        <v>114</v>
      </c>
      <c r="C119" s="13" t="s">
        <v>370</v>
      </c>
      <c r="D119" s="5">
        <v>36787240.920000002</v>
      </c>
      <c r="E119" s="5">
        <v>31887240.920000002</v>
      </c>
      <c r="F119" s="6">
        <f t="shared" si="1"/>
        <v>86.680164433489665</v>
      </c>
    </row>
    <row r="120" spans="1:6" ht="75">
      <c r="A120" s="1" t="s">
        <v>8</v>
      </c>
      <c r="B120" s="17" t="s">
        <v>115</v>
      </c>
      <c r="C120" s="13" t="s">
        <v>371</v>
      </c>
      <c r="D120" s="5">
        <v>36787240.920000002</v>
      </c>
      <c r="E120" s="5">
        <v>31887240.920000002</v>
      </c>
      <c r="F120" s="6">
        <f t="shared" si="1"/>
        <v>86.680164433489665</v>
      </c>
    </row>
    <row r="121" spans="1:6" ht="75">
      <c r="A121" s="1" t="s">
        <v>8</v>
      </c>
      <c r="B121" s="17" t="s">
        <v>116</v>
      </c>
      <c r="C121" s="13" t="s">
        <v>372</v>
      </c>
      <c r="D121" s="5"/>
      <c r="E121" s="5"/>
      <c r="F121" s="6"/>
    </row>
    <row r="122" spans="1:6" ht="75">
      <c r="A122" s="1" t="s">
        <v>8</v>
      </c>
      <c r="B122" s="17" t="s">
        <v>117</v>
      </c>
      <c r="C122" s="13" t="s">
        <v>373</v>
      </c>
      <c r="D122" s="5"/>
      <c r="E122" s="5"/>
      <c r="F122" s="6"/>
    </row>
    <row r="123" spans="1:6" ht="30">
      <c r="A123" s="1" t="s">
        <v>8</v>
      </c>
      <c r="B123" s="17" t="s">
        <v>118</v>
      </c>
      <c r="C123" s="13" t="s">
        <v>374</v>
      </c>
      <c r="D123" s="5">
        <v>340000</v>
      </c>
      <c r="E123" s="5">
        <v>581770.22</v>
      </c>
      <c r="F123" s="6">
        <f t="shared" si="1"/>
        <v>171.1088882352941</v>
      </c>
    </row>
    <row r="124" spans="1:6" ht="30">
      <c r="A124" s="1" t="s">
        <v>8</v>
      </c>
      <c r="B124" s="17" t="s">
        <v>119</v>
      </c>
      <c r="C124" s="13" t="s">
        <v>375</v>
      </c>
      <c r="D124" s="5">
        <v>340000</v>
      </c>
      <c r="E124" s="5">
        <v>572274.80000000005</v>
      </c>
      <c r="F124" s="6">
        <f t="shared" si="1"/>
        <v>168.31611764705883</v>
      </c>
    </row>
    <row r="125" spans="1:6" ht="45">
      <c r="A125" s="1" t="s">
        <v>8</v>
      </c>
      <c r="B125" s="17" t="s">
        <v>120</v>
      </c>
      <c r="C125" s="13" t="s">
        <v>376</v>
      </c>
      <c r="D125" s="5">
        <v>80000</v>
      </c>
      <c r="E125" s="5">
        <v>136680.88</v>
      </c>
      <c r="F125" s="6">
        <f t="shared" si="1"/>
        <v>170.8511</v>
      </c>
    </row>
    <row r="126" spans="1:6" ht="45">
      <c r="A126" s="1" t="s">
        <v>8</v>
      </c>
      <c r="B126" s="17" t="s">
        <v>121</v>
      </c>
      <c r="C126" s="13" t="s">
        <v>377</v>
      </c>
      <c r="D126" s="5">
        <v>260000</v>
      </c>
      <c r="E126" s="5">
        <v>435593.92</v>
      </c>
      <c r="F126" s="6">
        <f t="shared" si="1"/>
        <v>167.53612307692308</v>
      </c>
    </row>
    <row r="127" spans="1:6" ht="45">
      <c r="A127" s="1" t="s">
        <v>8</v>
      </c>
      <c r="B127" s="17" t="s">
        <v>122</v>
      </c>
      <c r="C127" s="13" t="s">
        <v>378</v>
      </c>
      <c r="D127" s="5">
        <v>0</v>
      </c>
      <c r="E127" s="5">
        <v>9495.42</v>
      </c>
      <c r="F127" s="6"/>
    </row>
    <row r="128" spans="1:6" ht="45">
      <c r="A128" s="1" t="s">
        <v>8</v>
      </c>
      <c r="B128" s="17" t="s">
        <v>123</v>
      </c>
      <c r="C128" s="13" t="s">
        <v>379</v>
      </c>
      <c r="D128" s="5">
        <v>0</v>
      </c>
      <c r="E128" s="5">
        <v>9495.42</v>
      </c>
      <c r="F128" s="6"/>
    </row>
    <row r="129" spans="1:6" ht="45">
      <c r="A129" s="1" t="s">
        <v>8</v>
      </c>
      <c r="B129" s="17" t="s">
        <v>124</v>
      </c>
      <c r="C129" s="13" t="s">
        <v>380</v>
      </c>
      <c r="D129" s="5"/>
      <c r="E129" s="5"/>
      <c r="F129" s="6"/>
    </row>
    <row r="130" spans="1:6">
      <c r="A130" s="1" t="s">
        <v>8</v>
      </c>
      <c r="B130" s="17" t="s">
        <v>125</v>
      </c>
      <c r="C130" s="13" t="s">
        <v>381</v>
      </c>
      <c r="D130" s="5">
        <v>20000</v>
      </c>
      <c r="E130" s="5">
        <v>20000</v>
      </c>
      <c r="F130" s="6">
        <f t="shared" si="1"/>
        <v>100</v>
      </c>
    </row>
    <row r="131" spans="1:6" ht="30">
      <c r="A131" s="1" t="s">
        <v>8</v>
      </c>
      <c r="B131" s="17" t="s">
        <v>126</v>
      </c>
      <c r="C131" s="13" t="s">
        <v>382</v>
      </c>
      <c r="D131" s="5">
        <v>20000</v>
      </c>
      <c r="E131" s="5">
        <v>20000</v>
      </c>
      <c r="F131" s="6">
        <f t="shared" si="1"/>
        <v>100</v>
      </c>
    </row>
    <row r="132" spans="1:6" ht="30">
      <c r="A132" s="1" t="s">
        <v>8</v>
      </c>
      <c r="B132" s="17" t="s">
        <v>127</v>
      </c>
      <c r="C132" s="13" t="s">
        <v>383</v>
      </c>
      <c r="D132" s="5">
        <v>20000</v>
      </c>
      <c r="E132" s="5">
        <v>20000</v>
      </c>
      <c r="F132" s="6">
        <f t="shared" si="1"/>
        <v>100</v>
      </c>
    </row>
    <row r="133" spans="1:6">
      <c r="A133" s="1" t="s">
        <v>8</v>
      </c>
      <c r="B133" s="17" t="s">
        <v>128</v>
      </c>
      <c r="C133" s="13" t="s">
        <v>384</v>
      </c>
      <c r="D133" s="5">
        <v>9879339.8699999992</v>
      </c>
      <c r="E133" s="5">
        <v>10426717.75</v>
      </c>
      <c r="F133" s="6">
        <f t="shared" si="1"/>
        <v>105.54063213942251</v>
      </c>
    </row>
    <row r="134" spans="1:6" ht="30">
      <c r="A134" s="1" t="s">
        <v>8</v>
      </c>
      <c r="B134" s="17" t="s">
        <v>129</v>
      </c>
      <c r="C134" s="13" t="s">
        <v>385</v>
      </c>
      <c r="D134" s="5">
        <v>3773962.05</v>
      </c>
      <c r="E134" s="5">
        <v>4492397.29</v>
      </c>
      <c r="F134" s="6">
        <f t="shared" si="1"/>
        <v>119.03663127720112</v>
      </c>
    </row>
    <row r="135" spans="1:6" ht="45">
      <c r="A135" s="1" t="s">
        <v>8</v>
      </c>
      <c r="B135" s="17" t="s">
        <v>130</v>
      </c>
      <c r="C135" s="13" t="s">
        <v>386</v>
      </c>
      <c r="D135" s="5">
        <v>11700</v>
      </c>
      <c r="E135" s="5">
        <v>14600</v>
      </c>
      <c r="F135" s="6">
        <f t="shared" si="1"/>
        <v>124.78632478632478</v>
      </c>
    </row>
    <row r="136" spans="1:6" ht="60">
      <c r="A136" s="1" t="s">
        <v>8</v>
      </c>
      <c r="B136" s="17" t="s">
        <v>131</v>
      </c>
      <c r="C136" s="13" t="s">
        <v>387</v>
      </c>
      <c r="D136" s="5">
        <v>11700</v>
      </c>
      <c r="E136" s="5">
        <v>14600</v>
      </c>
      <c r="F136" s="6">
        <f t="shared" si="1"/>
        <v>124.78632478632478</v>
      </c>
    </row>
    <row r="137" spans="1:6" ht="60">
      <c r="A137" s="1" t="s">
        <v>8</v>
      </c>
      <c r="B137" s="17" t="s">
        <v>132</v>
      </c>
      <c r="C137" s="13" t="s">
        <v>388</v>
      </c>
      <c r="D137" s="5">
        <v>45881.55</v>
      </c>
      <c r="E137" s="5">
        <v>54877.36</v>
      </c>
      <c r="F137" s="6">
        <f t="shared" si="1"/>
        <v>119.60659567952693</v>
      </c>
    </row>
    <row r="138" spans="1:6" ht="90">
      <c r="A138" s="1" t="s">
        <v>8</v>
      </c>
      <c r="B138" s="17" t="s">
        <v>133</v>
      </c>
      <c r="C138" s="13" t="s">
        <v>389</v>
      </c>
      <c r="D138" s="5">
        <v>45881.55</v>
      </c>
      <c r="E138" s="5">
        <v>54877.36</v>
      </c>
      <c r="F138" s="6">
        <f t="shared" si="1"/>
        <v>119.60659567952693</v>
      </c>
    </row>
    <row r="139" spans="1:6" ht="45">
      <c r="A139" s="1" t="s">
        <v>8</v>
      </c>
      <c r="B139" s="17" t="s">
        <v>134</v>
      </c>
      <c r="C139" s="13" t="s">
        <v>390</v>
      </c>
      <c r="D139" s="5">
        <v>106300</v>
      </c>
      <c r="E139" s="5">
        <v>106300</v>
      </c>
      <c r="F139" s="6">
        <f t="shared" ref="F139:F200" si="2">E139/D139*100</f>
        <v>100</v>
      </c>
    </row>
    <row r="140" spans="1:6" ht="75">
      <c r="A140" s="1" t="s">
        <v>8</v>
      </c>
      <c r="B140" s="17" t="s">
        <v>135</v>
      </c>
      <c r="C140" s="13" t="s">
        <v>391</v>
      </c>
      <c r="D140" s="5">
        <v>103000</v>
      </c>
      <c r="E140" s="5">
        <v>103000</v>
      </c>
      <c r="F140" s="6">
        <f t="shared" si="2"/>
        <v>100</v>
      </c>
    </row>
    <row r="141" spans="1:6" ht="60">
      <c r="A141" s="1" t="s">
        <v>8</v>
      </c>
      <c r="B141" s="17" t="s">
        <v>136</v>
      </c>
      <c r="C141" s="13" t="s">
        <v>392</v>
      </c>
      <c r="D141" s="5">
        <v>3300</v>
      </c>
      <c r="E141" s="5">
        <v>3300</v>
      </c>
      <c r="F141" s="6">
        <f t="shared" si="2"/>
        <v>100</v>
      </c>
    </row>
    <row r="142" spans="1:6" ht="60">
      <c r="A142" s="1" t="s">
        <v>8</v>
      </c>
      <c r="B142" s="17" t="s">
        <v>137</v>
      </c>
      <c r="C142" s="13" t="s">
        <v>393</v>
      </c>
      <c r="D142" s="5">
        <v>2039057.17</v>
      </c>
      <c r="E142" s="5">
        <v>2619347.17</v>
      </c>
      <c r="F142" s="6">
        <f t="shared" si="2"/>
        <v>128.45874105628928</v>
      </c>
    </row>
    <row r="143" spans="1:6" ht="90">
      <c r="A143" s="1" t="s">
        <v>8</v>
      </c>
      <c r="B143" s="17" t="s">
        <v>138</v>
      </c>
      <c r="C143" s="13" t="s">
        <v>394</v>
      </c>
      <c r="D143" s="5">
        <v>2021057.17</v>
      </c>
      <c r="E143" s="5">
        <v>2596847.17</v>
      </c>
      <c r="F143" s="6">
        <f t="shared" si="2"/>
        <v>128.48954539964845</v>
      </c>
    </row>
    <row r="144" spans="1:6" ht="75">
      <c r="A144" s="1" t="s">
        <v>8</v>
      </c>
      <c r="B144" s="17" t="s">
        <v>139</v>
      </c>
      <c r="C144" s="13" t="s">
        <v>395</v>
      </c>
      <c r="D144" s="5">
        <v>18000</v>
      </c>
      <c r="E144" s="5">
        <v>22500</v>
      </c>
      <c r="F144" s="6">
        <f t="shared" si="2"/>
        <v>125</v>
      </c>
    </row>
    <row r="145" spans="1:6" ht="45">
      <c r="A145" s="1" t="s">
        <v>8</v>
      </c>
      <c r="B145" s="17" t="s">
        <v>140</v>
      </c>
      <c r="C145" s="13" t="s">
        <v>396</v>
      </c>
      <c r="D145" s="5">
        <v>21447.69</v>
      </c>
      <c r="E145" s="5">
        <v>21447.69</v>
      </c>
      <c r="F145" s="6">
        <f t="shared" si="2"/>
        <v>100</v>
      </c>
    </row>
    <row r="146" spans="1:6" ht="90">
      <c r="A146" s="1" t="s">
        <v>8</v>
      </c>
      <c r="B146" s="17" t="s">
        <v>141</v>
      </c>
      <c r="C146" s="13" t="s">
        <v>397</v>
      </c>
      <c r="D146" s="5">
        <v>21447.69</v>
      </c>
      <c r="E146" s="5">
        <v>21447.69</v>
      </c>
      <c r="F146" s="6">
        <f t="shared" si="2"/>
        <v>100</v>
      </c>
    </row>
    <row r="147" spans="1:6" ht="45">
      <c r="A147" s="1" t="s">
        <v>8</v>
      </c>
      <c r="B147" s="17" t="s">
        <v>142</v>
      </c>
      <c r="C147" s="13" t="s">
        <v>398</v>
      </c>
      <c r="D147" s="5"/>
      <c r="E147" s="5"/>
      <c r="F147" s="6"/>
    </row>
    <row r="148" spans="1:6" ht="60">
      <c r="A148" s="1" t="s">
        <v>8</v>
      </c>
      <c r="B148" s="17" t="s">
        <v>143</v>
      </c>
      <c r="C148" s="13" t="s">
        <v>399</v>
      </c>
      <c r="D148" s="5"/>
      <c r="E148" s="5"/>
      <c r="F148" s="6"/>
    </row>
    <row r="149" spans="1:6" ht="60">
      <c r="A149" s="1" t="s">
        <v>8</v>
      </c>
      <c r="B149" s="17" t="s">
        <v>144</v>
      </c>
      <c r="C149" s="13" t="s">
        <v>400</v>
      </c>
      <c r="D149" s="5">
        <v>77760</v>
      </c>
      <c r="E149" s="5">
        <v>77760</v>
      </c>
      <c r="F149" s="6">
        <f t="shared" si="2"/>
        <v>100</v>
      </c>
    </row>
    <row r="150" spans="1:6" ht="75">
      <c r="A150" s="1" t="s">
        <v>8</v>
      </c>
      <c r="B150" s="17" t="s">
        <v>145</v>
      </c>
      <c r="C150" s="13" t="s">
        <v>401</v>
      </c>
      <c r="D150" s="5">
        <v>77760</v>
      </c>
      <c r="E150" s="5">
        <v>77760</v>
      </c>
      <c r="F150" s="6">
        <f t="shared" si="2"/>
        <v>100</v>
      </c>
    </row>
    <row r="151" spans="1:6" ht="60">
      <c r="A151" s="1" t="s">
        <v>8</v>
      </c>
      <c r="B151" s="17" t="s">
        <v>146</v>
      </c>
      <c r="C151" s="13" t="s">
        <v>402</v>
      </c>
      <c r="D151" s="5">
        <v>17150.009999999998</v>
      </c>
      <c r="E151" s="5">
        <v>16691.349999999999</v>
      </c>
      <c r="F151" s="6">
        <f t="shared" si="2"/>
        <v>97.325599227055847</v>
      </c>
    </row>
    <row r="152" spans="1:6" ht="90">
      <c r="A152" s="1" t="s">
        <v>8</v>
      </c>
      <c r="B152" s="17" t="s">
        <v>147</v>
      </c>
      <c r="C152" s="13" t="s">
        <v>403</v>
      </c>
      <c r="D152" s="5">
        <v>17150.009999999998</v>
      </c>
      <c r="E152" s="5">
        <v>16691.349999999999</v>
      </c>
      <c r="F152" s="6">
        <f t="shared" si="2"/>
        <v>97.325599227055847</v>
      </c>
    </row>
    <row r="153" spans="1:6" ht="45">
      <c r="A153" s="1" t="s">
        <v>8</v>
      </c>
      <c r="B153" s="17" t="s">
        <v>148</v>
      </c>
      <c r="C153" s="13" t="s">
        <v>404</v>
      </c>
      <c r="D153" s="5">
        <v>1000</v>
      </c>
      <c r="E153" s="5">
        <v>1000</v>
      </c>
      <c r="F153" s="6">
        <f t="shared" si="2"/>
        <v>100</v>
      </c>
    </row>
    <row r="154" spans="1:6" ht="75">
      <c r="A154" s="1" t="s">
        <v>8</v>
      </c>
      <c r="B154" s="17" t="s">
        <v>149</v>
      </c>
      <c r="C154" s="13" t="s">
        <v>405</v>
      </c>
      <c r="D154" s="5">
        <v>1000</v>
      </c>
      <c r="E154" s="5">
        <v>1000</v>
      </c>
      <c r="F154" s="6">
        <f t="shared" si="2"/>
        <v>100</v>
      </c>
    </row>
    <row r="155" spans="1:6" ht="45">
      <c r="A155" s="1" t="s">
        <v>8</v>
      </c>
      <c r="B155" s="17" t="s">
        <v>150</v>
      </c>
      <c r="C155" s="13" t="s">
        <v>406</v>
      </c>
      <c r="D155" s="5">
        <v>1039429.5</v>
      </c>
      <c r="E155" s="5">
        <v>1141137.5900000001</v>
      </c>
      <c r="F155" s="6">
        <f t="shared" si="2"/>
        <v>109.78499167091181</v>
      </c>
    </row>
    <row r="156" spans="1:6" ht="75">
      <c r="A156" s="1" t="s">
        <v>8</v>
      </c>
      <c r="B156" s="17" t="s">
        <v>151</v>
      </c>
      <c r="C156" s="13" t="s">
        <v>407</v>
      </c>
      <c r="D156" s="5">
        <v>9000</v>
      </c>
      <c r="E156" s="5">
        <v>10500</v>
      </c>
      <c r="F156" s="6">
        <f t="shared" si="2"/>
        <v>116.66666666666667</v>
      </c>
    </row>
    <row r="157" spans="1:6" ht="60">
      <c r="A157" s="1" t="s">
        <v>8</v>
      </c>
      <c r="B157" s="17" t="s">
        <v>152</v>
      </c>
      <c r="C157" s="13" t="s">
        <v>408</v>
      </c>
      <c r="D157" s="5">
        <v>1025429.5</v>
      </c>
      <c r="E157" s="5">
        <v>1125637.5900000001</v>
      </c>
      <c r="F157" s="6">
        <f t="shared" si="2"/>
        <v>109.77230419058553</v>
      </c>
    </row>
    <row r="158" spans="1:6" ht="60">
      <c r="A158" s="1" t="s">
        <v>8</v>
      </c>
      <c r="B158" s="17" t="s">
        <v>153</v>
      </c>
      <c r="C158" s="13" t="s">
        <v>409</v>
      </c>
      <c r="D158" s="5">
        <v>5000</v>
      </c>
      <c r="E158" s="5">
        <v>5000</v>
      </c>
      <c r="F158" s="6">
        <f t="shared" si="2"/>
        <v>100</v>
      </c>
    </row>
    <row r="159" spans="1:6" ht="60">
      <c r="A159" s="1" t="s">
        <v>8</v>
      </c>
      <c r="B159" s="17" t="s">
        <v>154</v>
      </c>
      <c r="C159" s="13" t="s">
        <v>410</v>
      </c>
      <c r="D159" s="5">
        <v>414236.13</v>
      </c>
      <c r="E159" s="5">
        <v>439236.13</v>
      </c>
      <c r="F159" s="6">
        <f t="shared" si="2"/>
        <v>106.03520508942567</v>
      </c>
    </row>
    <row r="160" spans="1:6" ht="75">
      <c r="A160" s="1" t="s">
        <v>8</v>
      </c>
      <c r="B160" s="17" t="s">
        <v>155</v>
      </c>
      <c r="C160" s="13" t="s">
        <v>411</v>
      </c>
      <c r="D160" s="5">
        <v>368236.13</v>
      </c>
      <c r="E160" s="5">
        <v>393236.13</v>
      </c>
      <c r="F160" s="6">
        <f t="shared" si="2"/>
        <v>106.78912196910173</v>
      </c>
    </row>
    <row r="161" spans="1:6" ht="75">
      <c r="A161" s="1" t="s">
        <v>8</v>
      </c>
      <c r="B161" s="17" t="s">
        <v>156</v>
      </c>
      <c r="C161" s="13" t="s">
        <v>412</v>
      </c>
      <c r="D161" s="5">
        <v>46000</v>
      </c>
      <c r="E161" s="5">
        <v>46000</v>
      </c>
      <c r="F161" s="6">
        <f t="shared" si="2"/>
        <v>100</v>
      </c>
    </row>
    <row r="162" spans="1:6" ht="30">
      <c r="A162" s="1" t="s">
        <v>8</v>
      </c>
      <c r="B162" s="17" t="s">
        <v>157</v>
      </c>
      <c r="C162" s="13" t="s">
        <v>413</v>
      </c>
      <c r="D162" s="5">
        <v>31000</v>
      </c>
      <c r="E162" s="5">
        <v>41500</v>
      </c>
      <c r="F162" s="6">
        <f t="shared" si="2"/>
        <v>133.87096774193549</v>
      </c>
    </row>
    <row r="163" spans="1:6" ht="60">
      <c r="A163" s="1" t="s">
        <v>8</v>
      </c>
      <c r="B163" s="17" t="s">
        <v>158</v>
      </c>
      <c r="C163" s="13" t="s">
        <v>414</v>
      </c>
      <c r="D163" s="5">
        <v>31000</v>
      </c>
      <c r="E163" s="5">
        <v>41500</v>
      </c>
      <c r="F163" s="6">
        <f t="shared" si="2"/>
        <v>133.87096774193549</v>
      </c>
    </row>
    <row r="164" spans="1:6" ht="90">
      <c r="A164" s="1" t="s">
        <v>8</v>
      </c>
      <c r="B164" s="17" t="s">
        <v>159</v>
      </c>
      <c r="C164" s="13" t="s">
        <v>415</v>
      </c>
      <c r="D164" s="5">
        <v>368666.99</v>
      </c>
      <c r="E164" s="5">
        <v>367717.26</v>
      </c>
      <c r="F164" s="6">
        <f t="shared" si="2"/>
        <v>99.742388110202114</v>
      </c>
    </row>
    <row r="165" spans="1:6" ht="45">
      <c r="A165" s="1" t="s">
        <v>8</v>
      </c>
      <c r="B165" s="17" t="s">
        <v>160</v>
      </c>
      <c r="C165" s="13" t="s">
        <v>416</v>
      </c>
      <c r="D165" s="5">
        <v>193479.23</v>
      </c>
      <c r="E165" s="5">
        <v>192529.5</v>
      </c>
      <c r="F165" s="6">
        <f t="shared" si="2"/>
        <v>99.509130773365172</v>
      </c>
    </row>
    <row r="166" spans="1:6" ht="60">
      <c r="A166" s="1" t="s">
        <v>8</v>
      </c>
      <c r="B166" s="17" t="s">
        <v>161</v>
      </c>
      <c r="C166" s="13" t="s">
        <v>417</v>
      </c>
      <c r="D166" s="5">
        <v>193479.23</v>
      </c>
      <c r="E166" s="5">
        <v>192529.5</v>
      </c>
      <c r="F166" s="6">
        <f t="shared" si="2"/>
        <v>99.509130773365172</v>
      </c>
    </row>
    <row r="167" spans="1:6" ht="60">
      <c r="A167" s="1" t="s">
        <v>8</v>
      </c>
      <c r="B167" s="17" t="s">
        <v>162</v>
      </c>
      <c r="C167" s="13" t="s">
        <v>418</v>
      </c>
      <c r="D167" s="5"/>
      <c r="E167" s="5"/>
      <c r="F167" s="6"/>
    </row>
    <row r="168" spans="1:6" ht="60">
      <c r="A168" s="1" t="s">
        <v>8</v>
      </c>
      <c r="B168" s="17" t="s">
        <v>163</v>
      </c>
      <c r="C168" s="13" t="s">
        <v>419</v>
      </c>
      <c r="D168" s="5"/>
      <c r="E168" s="5"/>
      <c r="F168" s="6"/>
    </row>
    <row r="169" spans="1:6" ht="75">
      <c r="A169" s="1" t="s">
        <v>8</v>
      </c>
      <c r="B169" s="17" t="s">
        <v>164</v>
      </c>
      <c r="C169" s="13" t="s">
        <v>420</v>
      </c>
      <c r="D169" s="5">
        <v>175187.76</v>
      </c>
      <c r="E169" s="5">
        <v>175187.76</v>
      </c>
      <c r="F169" s="6">
        <f t="shared" si="2"/>
        <v>100</v>
      </c>
    </row>
    <row r="170" spans="1:6" ht="60">
      <c r="A170" s="1" t="s">
        <v>8</v>
      </c>
      <c r="B170" s="17" t="s">
        <v>165</v>
      </c>
      <c r="C170" s="13" t="s">
        <v>421</v>
      </c>
      <c r="D170" s="5">
        <v>175187.76</v>
      </c>
      <c r="E170" s="5">
        <v>175187.76</v>
      </c>
      <c r="F170" s="6">
        <f t="shared" si="2"/>
        <v>100</v>
      </c>
    </row>
    <row r="171" spans="1:6">
      <c r="A171" s="1" t="s">
        <v>8</v>
      </c>
      <c r="B171" s="17" t="s">
        <v>166</v>
      </c>
      <c r="C171" s="13" t="s">
        <v>422</v>
      </c>
      <c r="D171" s="5">
        <v>1598506.3</v>
      </c>
      <c r="E171" s="5">
        <v>1412794.41</v>
      </c>
      <c r="F171" s="6">
        <f t="shared" si="2"/>
        <v>88.382160896081544</v>
      </c>
    </row>
    <row r="172" spans="1:6" ht="60">
      <c r="A172" s="1" t="s">
        <v>8</v>
      </c>
      <c r="B172" s="17" t="s">
        <v>167</v>
      </c>
      <c r="C172" s="13" t="s">
        <v>423</v>
      </c>
      <c r="D172" s="5">
        <v>1598506.3</v>
      </c>
      <c r="E172" s="5">
        <v>1412794.41</v>
      </c>
      <c r="F172" s="6">
        <f t="shared" si="2"/>
        <v>88.382160896081544</v>
      </c>
    </row>
    <row r="173" spans="1:6" ht="60">
      <c r="A173" s="1" t="s">
        <v>8</v>
      </c>
      <c r="B173" s="17" t="s">
        <v>168</v>
      </c>
      <c r="C173" s="13" t="s">
        <v>424</v>
      </c>
      <c r="D173" s="5">
        <v>1596352.72</v>
      </c>
      <c r="E173" s="5">
        <v>1410453.34</v>
      </c>
      <c r="F173" s="6">
        <f t="shared" si="2"/>
        <v>88.354742803958771</v>
      </c>
    </row>
    <row r="174" spans="1:6" ht="60">
      <c r="A174" s="1" t="s">
        <v>8</v>
      </c>
      <c r="B174" s="17" t="s">
        <v>169</v>
      </c>
      <c r="C174" s="13" t="s">
        <v>425</v>
      </c>
      <c r="D174" s="5">
        <v>2153.58</v>
      </c>
      <c r="E174" s="5">
        <v>2341.0700000000002</v>
      </c>
      <c r="F174" s="6">
        <f t="shared" si="2"/>
        <v>108.70596866612804</v>
      </c>
    </row>
    <row r="175" spans="1:6">
      <c r="A175" s="1" t="s">
        <v>8</v>
      </c>
      <c r="B175" s="17" t="s">
        <v>170</v>
      </c>
      <c r="C175" s="13" t="s">
        <v>426</v>
      </c>
      <c r="D175" s="5">
        <v>4107204.53</v>
      </c>
      <c r="E175" s="5">
        <v>4112308.79</v>
      </c>
      <c r="F175" s="6">
        <f t="shared" si="2"/>
        <v>100.12427576865768</v>
      </c>
    </row>
    <row r="176" spans="1:6" ht="75">
      <c r="A176" s="1" t="s">
        <v>8</v>
      </c>
      <c r="B176" s="17" t="s">
        <v>171</v>
      </c>
      <c r="C176" s="13" t="s">
        <v>427</v>
      </c>
      <c r="D176" s="5">
        <v>3537169.72</v>
      </c>
      <c r="E176" s="5">
        <v>3542273.98</v>
      </c>
      <c r="F176" s="6">
        <f t="shared" si="2"/>
        <v>100.14430350828627</v>
      </c>
    </row>
    <row r="177" spans="1:6" ht="30">
      <c r="A177" s="1" t="s">
        <v>8</v>
      </c>
      <c r="B177" s="17" t="s">
        <v>172</v>
      </c>
      <c r="C177" s="13" t="s">
        <v>428</v>
      </c>
      <c r="D177" s="5">
        <v>570034.81000000006</v>
      </c>
      <c r="E177" s="5">
        <v>570034.81000000006</v>
      </c>
      <c r="F177" s="6">
        <f t="shared" si="2"/>
        <v>100</v>
      </c>
    </row>
    <row r="178" spans="1:6" ht="60">
      <c r="A178" s="1" t="s">
        <v>8</v>
      </c>
      <c r="B178" s="17" t="s">
        <v>173</v>
      </c>
      <c r="C178" s="13" t="s">
        <v>429</v>
      </c>
      <c r="D178" s="5">
        <v>570034.81000000006</v>
      </c>
      <c r="E178" s="5">
        <v>570034.81000000006</v>
      </c>
      <c r="F178" s="6">
        <f t="shared" si="2"/>
        <v>100</v>
      </c>
    </row>
    <row r="179" spans="1:6">
      <c r="A179" s="1" t="s">
        <v>8</v>
      </c>
      <c r="B179" s="17" t="s">
        <v>174</v>
      </c>
      <c r="C179" s="13" t="s">
        <v>430</v>
      </c>
      <c r="D179" s="5">
        <v>18655.169999999998</v>
      </c>
      <c r="E179" s="5">
        <v>-48499.040000000001</v>
      </c>
      <c r="F179" s="6">
        <f t="shared" si="2"/>
        <v>-259.97640332411873</v>
      </c>
    </row>
    <row r="180" spans="1:6">
      <c r="A180" s="1" t="s">
        <v>8</v>
      </c>
      <c r="B180" s="17" t="s">
        <v>175</v>
      </c>
      <c r="C180" s="13" t="s">
        <v>431</v>
      </c>
      <c r="D180" s="5">
        <v>0</v>
      </c>
      <c r="E180" s="5">
        <v>-111074.57</v>
      </c>
      <c r="F180" s="6"/>
    </row>
    <row r="181" spans="1:6" ht="30">
      <c r="A181" s="1" t="s">
        <v>8</v>
      </c>
      <c r="B181" s="17" t="s">
        <v>176</v>
      </c>
      <c r="C181" s="13" t="s">
        <v>432</v>
      </c>
      <c r="D181" s="5">
        <v>0</v>
      </c>
      <c r="E181" s="5">
        <v>-111074.57</v>
      </c>
      <c r="F181" s="6"/>
    </row>
    <row r="182" spans="1:6">
      <c r="A182" s="1" t="s">
        <v>8</v>
      </c>
      <c r="B182" s="17" t="s">
        <v>177</v>
      </c>
      <c r="C182" s="13" t="s">
        <v>433</v>
      </c>
      <c r="D182" s="5"/>
      <c r="E182" s="5"/>
      <c r="F182" s="6"/>
    </row>
    <row r="183" spans="1:6">
      <c r="A183" s="1" t="s">
        <v>8</v>
      </c>
      <c r="B183" s="17" t="s">
        <v>178</v>
      </c>
      <c r="C183" s="13" t="s">
        <v>434</v>
      </c>
      <c r="D183" s="5">
        <v>18655.169999999998</v>
      </c>
      <c r="E183" s="5">
        <v>62575.53</v>
      </c>
      <c r="F183" s="6">
        <f t="shared" si="2"/>
        <v>335.43264414100759</v>
      </c>
    </row>
    <row r="184" spans="1:6">
      <c r="A184" s="1" t="s">
        <v>8</v>
      </c>
      <c r="B184" s="17" t="s">
        <v>179</v>
      </c>
      <c r="C184" s="13" t="s">
        <v>435</v>
      </c>
      <c r="D184" s="5">
        <v>18655.169999999998</v>
      </c>
      <c r="E184" s="5">
        <v>62575.53</v>
      </c>
      <c r="F184" s="6">
        <f t="shared" si="2"/>
        <v>335.43264414100759</v>
      </c>
    </row>
    <row r="185" spans="1:6">
      <c r="A185" s="1" t="s">
        <v>8</v>
      </c>
      <c r="B185" s="17" t="s">
        <v>180</v>
      </c>
      <c r="C185" s="13" t="s">
        <v>436</v>
      </c>
      <c r="D185" s="5"/>
      <c r="E185" s="5"/>
      <c r="F185" s="6"/>
    </row>
    <row r="186" spans="1:6">
      <c r="A186" s="1" t="s">
        <v>8</v>
      </c>
      <c r="B186" s="17" t="s">
        <v>181</v>
      </c>
      <c r="C186" s="13" t="s">
        <v>437</v>
      </c>
      <c r="D186" s="5">
        <v>4219960282.0599999</v>
      </c>
      <c r="E186" s="5">
        <v>2538876668.4499998</v>
      </c>
      <c r="F186" s="6">
        <f t="shared" si="2"/>
        <v>60.163520477747987</v>
      </c>
    </row>
    <row r="187" spans="1:6" ht="30">
      <c r="A187" s="1" t="s">
        <v>8</v>
      </c>
      <c r="B187" s="17" t="s">
        <v>182</v>
      </c>
      <c r="C187" s="13" t="s">
        <v>438</v>
      </c>
      <c r="D187" s="5">
        <v>4168577799.2600002</v>
      </c>
      <c r="E187" s="5">
        <v>2504282656.1700001</v>
      </c>
      <c r="F187" s="6">
        <f t="shared" si="2"/>
        <v>60.07522893334405</v>
      </c>
    </row>
    <row r="188" spans="1:6">
      <c r="A188" s="1" t="s">
        <v>8</v>
      </c>
      <c r="B188" s="17" t="s">
        <v>183</v>
      </c>
      <c r="C188" s="13" t="s">
        <v>439</v>
      </c>
      <c r="D188" s="5">
        <v>843117000</v>
      </c>
      <c r="E188" s="5">
        <v>678709100</v>
      </c>
      <c r="F188" s="6">
        <f t="shared" si="2"/>
        <v>80.499989918362459</v>
      </c>
    </row>
    <row r="189" spans="1:6">
      <c r="A189" s="1" t="s">
        <v>8</v>
      </c>
      <c r="B189" s="17" t="s">
        <v>184</v>
      </c>
      <c r="C189" s="13" t="s">
        <v>440</v>
      </c>
      <c r="D189" s="5">
        <v>805149900</v>
      </c>
      <c r="E189" s="5">
        <v>644120100</v>
      </c>
      <c r="F189" s="6">
        <f t="shared" si="2"/>
        <v>80.000022356085495</v>
      </c>
    </row>
    <row r="190" spans="1:6" ht="30">
      <c r="A190" s="1" t="s">
        <v>8</v>
      </c>
      <c r="B190" s="17" t="s">
        <v>185</v>
      </c>
      <c r="C190" s="13" t="s">
        <v>441</v>
      </c>
      <c r="D190" s="5">
        <v>805149900</v>
      </c>
      <c r="E190" s="5">
        <v>644120100</v>
      </c>
      <c r="F190" s="6">
        <f t="shared" si="2"/>
        <v>80.000022356085495</v>
      </c>
    </row>
    <row r="191" spans="1:6" ht="30">
      <c r="A191" s="1" t="s">
        <v>8</v>
      </c>
      <c r="B191" s="17" t="s">
        <v>186</v>
      </c>
      <c r="C191" s="13" t="s">
        <v>442</v>
      </c>
      <c r="D191" s="5"/>
      <c r="E191" s="5"/>
      <c r="F191" s="6"/>
    </row>
    <row r="192" spans="1:6" ht="30">
      <c r="A192" s="1" t="s">
        <v>8</v>
      </c>
      <c r="B192" s="17" t="s">
        <v>187</v>
      </c>
      <c r="C192" s="13" t="s">
        <v>443</v>
      </c>
      <c r="D192" s="5"/>
      <c r="E192" s="5"/>
      <c r="F192" s="6"/>
    </row>
    <row r="193" spans="1:6" ht="30">
      <c r="A193" s="1" t="s">
        <v>8</v>
      </c>
      <c r="B193" s="17" t="s">
        <v>188</v>
      </c>
      <c r="C193" s="13" t="s">
        <v>444</v>
      </c>
      <c r="D193" s="5">
        <v>30037400</v>
      </c>
      <c r="E193" s="5">
        <v>26659300</v>
      </c>
      <c r="F193" s="6">
        <f t="shared" si="2"/>
        <v>88.753687070119241</v>
      </c>
    </row>
    <row r="194" spans="1:6" ht="30">
      <c r="A194" s="1" t="s">
        <v>8</v>
      </c>
      <c r="B194" s="17" t="s">
        <v>189</v>
      </c>
      <c r="C194" s="13" t="s">
        <v>445</v>
      </c>
      <c r="D194" s="5">
        <v>30037400</v>
      </c>
      <c r="E194" s="5">
        <v>26659300</v>
      </c>
      <c r="F194" s="6">
        <f t="shared" si="2"/>
        <v>88.753687070119241</v>
      </c>
    </row>
    <row r="195" spans="1:6" ht="30">
      <c r="A195" s="1" t="s">
        <v>8</v>
      </c>
      <c r="B195" s="17" t="s">
        <v>190</v>
      </c>
      <c r="C195" s="13" t="s">
        <v>446</v>
      </c>
      <c r="D195" s="5"/>
      <c r="E195" s="5"/>
      <c r="F195" s="6"/>
    </row>
    <row r="196" spans="1:6" ht="30">
      <c r="A196" s="1" t="s">
        <v>8</v>
      </c>
      <c r="B196" s="17" t="s">
        <v>191</v>
      </c>
      <c r="C196" s="13" t="s">
        <v>447</v>
      </c>
      <c r="D196" s="5"/>
      <c r="E196" s="5"/>
      <c r="F196" s="6"/>
    </row>
    <row r="197" spans="1:6" ht="75">
      <c r="A197" s="1" t="s">
        <v>8</v>
      </c>
      <c r="B197" s="17" t="s">
        <v>192</v>
      </c>
      <c r="C197" s="13" t="s">
        <v>448</v>
      </c>
      <c r="D197" s="5">
        <v>896700</v>
      </c>
      <c r="E197" s="5">
        <v>896700</v>
      </c>
      <c r="F197" s="6">
        <f t="shared" si="2"/>
        <v>100</v>
      </c>
    </row>
    <row r="198" spans="1:6" ht="75">
      <c r="A198" s="1" t="s">
        <v>8</v>
      </c>
      <c r="B198" s="17" t="s">
        <v>193</v>
      </c>
      <c r="C198" s="13" t="s">
        <v>449</v>
      </c>
      <c r="D198" s="5">
        <v>896700</v>
      </c>
      <c r="E198" s="5">
        <v>896700</v>
      </c>
      <c r="F198" s="6">
        <f t="shared" si="2"/>
        <v>100</v>
      </c>
    </row>
    <row r="199" spans="1:6">
      <c r="A199" s="1" t="s">
        <v>8</v>
      </c>
      <c r="B199" s="17" t="s">
        <v>194</v>
      </c>
      <c r="C199" s="13" t="s">
        <v>450</v>
      </c>
      <c r="D199" s="5">
        <v>7033000</v>
      </c>
      <c r="E199" s="5">
        <v>7033000</v>
      </c>
      <c r="F199" s="6">
        <f t="shared" si="2"/>
        <v>100</v>
      </c>
    </row>
    <row r="200" spans="1:6">
      <c r="A200" s="1" t="s">
        <v>8</v>
      </c>
      <c r="B200" s="17" t="s">
        <v>195</v>
      </c>
      <c r="C200" s="13" t="s">
        <v>451</v>
      </c>
      <c r="D200" s="5">
        <v>7033000</v>
      </c>
      <c r="E200" s="5">
        <v>7033000</v>
      </c>
      <c r="F200" s="6">
        <f t="shared" si="2"/>
        <v>100</v>
      </c>
    </row>
    <row r="201" spans="1:6">
      <c r="A201" s="1" t="s">
        <v>8</v>
      </c>
      <c r="B201" s="17" t="s">
        <v>196</v>
      </c>
      <c r="C201" s="13" t="s">
        <v>452</v>
      </c>
      <c r="D201" s="5"/>
      <c r="E201" s="5"/>
      <c r="F201" s="6"/>
    </row>
    <row r="202" spans="1:6">
      <c r="A202" s="1" t="s">
        <v>8</v>
      </c>
      <c r="B202" s="17" t="s">
        <v>197</v>
      </c>
      <c r="C202" s="13" t="s">
        <v>453</v>
      </c>
      <c r="D202" s="5"/>
      <c r="E202" s="5"/>
      <c r="F202" s="6"/>
    </row>
    <row r="203" spans="1:6" ht="30">
      <c r="A203" s="1" t="s">
        <v>8</v>
      </c>
      <c r="B203" s="17" t="s">
        <v>198</v>
      </c>
      <c r="C203" s="13" t="s">
        <v>454</v>
      </c>
      <c r="D203" s="5">
        <v>1137795307.9200001</v>
      </c>
      <c r="E203" s="5">
        <v>351107816.01999998</v>
      </c>
      <c r="F203" s="6">
        <f t="shared" ref="F203:F266" si="3">E203/D203*100</f>
        <v>30.858609942930688</v>
      </c>
    </row>
    <row r="204" spans="1:6" ht="60">
      <c r="A204" s="1" t="s">
        <v>8</v>
      </c>
      <c r="B204" s="17" t="s">
        <v>199</v>
      </c>
      <c r="C204" s="13" t="s">
        <v>455</v>
      </c>
      <c r="D204" s="5">
        <v>284800</v>
      </c>
      <c r="E204" s="5">
        <v>0</v>
      </c>
      <c r="F204" s="6">
        <f t="shared" si="3"/>
        <v>0</v>
      </c>
    </row>
    <row r="205" spans="1:6" ht="60">
      <c r="A205" s="1" t="s">
        <v>8</v>
      </c>
      <c r="B205" s="17" t="s">
        <v>200</v>
      </c>
      <c r="C205" s="13" t="s">
        <v>456</v>
      </c>
      <c r="D205" s="5">
        <v>284800</v>
      </c>
      <c r="E205" s="5">
        <v>0</v>
      </c>
      <c r="F205" s="6">
        <f t="shared" si="3"/>
        <v>0</v>
      </c>
    </row>
    <row r="206" spans="1:6" ht="30">
      <c r="A206" s="1" t="s">
        <v>8</v>
      </c>
      <c r="B206" s="17" t="s">
        <v>201</v>
      </c>
      <c r="C206" s="13" t="s">
        <v>457</v>
      </c>
      <c r="D206" s="5">
        <v>462622800</v>
      </c>
      <c r="E206" s="5">
        <v>98816937</v>
      </c>
      <c r="F206" s="6">
        <f t="shared" si="3"/>
        <v>21.360152806995245</v>
      </c>
    </row>
    <row r="207" spans="1:6" ht="30">
      <c r="A207" s="1" t="s">
        <v>8</v>
      </c>
      <c r="B207" s="17" t="s">
        <v>202</v>
      </c>
      <c r="C207" s="13" t="s">
        <v>458</v>
      </c>
      <c r="D207" s="5">
        <v>462622800</v>
      </c>
      <c r="E207" s="5">
        <v>98816937</v>
      </c>
      <c r="F207" s="6">
        <f t="shared" si="3"/>
        <v>21.360152806995245</v>
      </c>
    </row>
    <row r="208" spans="1:6" ht="90">
      <c r="A208" s="1" t="s">
        <v>8</v>
      </c>
      <c r="B208" s="17" t="s">
        <v>203</v>
      </c>
      <c r="C208" s="13" t="s">
        <v>459</v>
      </c>
      <c r="D208" s="5">
        <v>27390300</v>
      </c>
      <c r="E208" s="5">
        <v>14709745.9</v>
      </c>
      <c r="F208" s="6">
        <f t="shared" si="3"/>
        <v>53.704216091097948</v>
      </c>
    </row>
    <row r="209" spans="1:6" ht="90">
      <c r="A209" s="1" t="s">
        <v>8</v>
      </c>
      <c r="B209" s="17" t="s">
        <v>204</v>
      </c>
      <c r="C209" s="13" t="s">
        <v>460</v>
      </c>
      <c r="D209" s="5">
        <v>27390300</v>
      </c>
      <c r="E209" s="5">
        <v>14709745.9</v>
      </c>
      <c r="F209" s="6">
        <f t="shared" si="3"/>
        <v>53.704216091097948</v>
      </c>
    </row>
    <row r="210" spans="1:6" ht="75">
      <c r="A210" s="1" t="s">
        <v>8</v>
      </c>
      <c r="B210" s="17" t="s">
        <v>205</v>
      </c>
      <c r="C210" s="13" t="s">
        <v>461</v>
      </c>
      <c r="D210" s="5">
        <v>141831100</v>
      </c>
      <c r="E210" s="5">
        <v>50041751.759999998</v>
      </c>
      <c r="F210" s="6">
        <f t="shared" si="3"/>
        <v>35.28263671366858</v>
      </c>
    </row>
    <row r="211" spans="1:6" ht="75">
      <c r="A211" s="1" t="s">
        <v>8</v>
      </c>
      <c r="B211" s="17" t="s">
        <v>206</v>
      </c>
      <c r="C211" s="13" t="s">
        <v>462</v>
      </c>
      <c r="D211" s="5">
        <v>141831100</v>
      </c>
      <c r="E211" s="5">
        <v>50041751.759999998</v>
      </c>
      <c r="F211" s="6">
        <f t="shared" si="3"/>
        <v>35.28263671366858</v>
      </c>
    </row>
    <row r="212" spans="1:6" ht="45">
      <c r="A212" s="1" t="s">
        <v>8</v>
      </c>
      <c r="B212" s="17" t="s">
        <v>207</v>
      </c>
      <c r="C212" s="13" t="s">
        <v>463</v>
      </c>
      <c r="D212" s="5">
        <v>3234800</v>
      </c>
      <c r="E212" s="5">
        <v>477473.17</v>
      </c>
      <c r="F212" s="6">
        <f t="shared" si="3"/>
        <v>14.760515951527143</v>
      </c>
    </row>
    <row r="213" spans="1:6" ht="60">
      <c r="A213" s="1" t="s">
        <v>8</v>
      </c>
      <c r="B213" s="17" t="s">
        <v>208</v>
      </c>
      <c r="C213" s="13" t="s">
        <v>464</v>
      </c>
      <c r="D213" s="5">
        <v>3234800</v>
      </c>
      <c r="E213" s="5">
        <v>477473.17</v>
      </c>
      <c r="F213" s="6">
        <f t="shared" si="3"/>
        <v>14.760515951527143</v>
      </c>
    </row>
    <row r="214" spans="1:6" ht="30">
      <c r="A214" s="1" t="s">
        <v>8</v>
      </c>
      <c r="B214" s="17" t="s">
        <v>209</v>
      </c>
      <c r="C214" s="13" t="s">
        <v>465</v>
      </c>
      <c r="D214" s="5">
        <v>7378263</v>
      </c>
      <c r="E214" s="5">
        <v>5806985.3700000001</v>
      </c>
      <c r="F214" s="6">
        <f t="shared" si="3"/>
        <v>78.703962843287101</v>
      </c>
    </row>
    <row r="215" spans="1:6" ht="30">
      <c r="A215" s="1" t="s">
        <v>8</v>
      </c>
      <c r="B215" s="17" t="s">
        <v>210</v>
      </c>
      <c r="C215" s="13" t="s">
        <v>466</v>
      </c>
      <c r="D215" s="5">
        <v>7378263</v>
      </c>
      <c r="E215" s="5">
        <v>5806985.3700000001</v>
      </c>
      <c r="F215" s="6">
        <f t="shared" si="3"/>
        <v>78.703962843287101</v>
      </c>
    </row>
    <row r="216" spans="1:6" ht="30">
      <c r="A216" s="1" t="s">
        <v>8</v>
      </c>
      <c r="B216" s="17" t="s">
        <v>211</v>
      </c>
      <c r="C216" s="13" t="s">
        <v>467</v>
      </c>
      <c r="D216" s="5">
        <v>19885897.440000001</v>
      </c>
      <c r="E216" s="5">
        <v>4980045.5999999996</v>
      </c>
      <c r="F216" s="6">
        <f t="shared" si="3"/>
        <v>25.043102103014764</v>
      </c>
    </row>
    <row r="217" spans="1:6" ht="30">
      <c r="A217" s="1" t="s">
        <v>8</v>
      </c>
      <c r="B217" s="17" t="s">
        <v>212</v>
      </c>
      <c r="C217" s="13" t="s">
        <v>468</v>
      </c>
      <c r="D217" s="5">
        <v>19885897.440000001</v>
      </c>
      <c r="E217" s="5">
        <v>4980045.5999999996</v>
      </c>
      <c r="F217" s="6">
        <f t="shared" si="3"/>
        <v>25.043102103014764</v>
      </c>
    </row>
    <row r="218" spans="1:6">
      <c r="A218" s="1" t="s">
        <v>8</v>
      </c>
      <c r="B218" s="17" t="s">
        <v>213</v>
      </c>
      <c r="C218" s="13" t="s">
        <v>469</v>
      </c>
      <c r="D218" s="5">
        <v>475167347.48000002</v>
      </c>
      <c r="E218" s="5">
        <v>176274877.22</v>
      </c>
      <c r="F218" s="6">
        <f t="shared" si="3"/>
        <v>37.09743065361188</v>
      </c>
    </row>
    <row r="219" spans="1:6">
      <c r="A219" s="1" t="s">
        <v>8</v>
      </c>
      <c r="B219" s="17" t="s">
        <v>214</v>
      </c>
      <c r="C219" s="13" t="s">
        <v>470</v>
      </c>
      <c r="D219" s="5">
        <v>475167347.48000002</v>
      </c>
      <c r="E219" s="5">
        <v>176274877.22</v>
      </c>
      <c r="F219" s="6">
        <f t="shared" si="3"/>
        <v>37.09743065361188</v>
      </c>
    </row>
    <row r="220" spans="1:6">
      <c r="A220" s="1" t="s">
        <v>8</v>
      </c>
      <c r="B220" s="17" t="s">
        <v>215</v>
      </c>
      <c r="C220" s="13" t="s">
        <v>471</v>
      </c>
      <c r="D220" s="5">
        <v>1813745736.4000001</v>
      </c>
      <c r="E220" s="5">
        <v>1279145288.21</v>
      </c>
      <c r="F220" s="6">
        <f t="shared" si="3"/>
        <v>70.525061067760362</v>
      </c>
    </row>
    <row r="221" spans="1:6" ht="30">
      <c r="A221" s="1" t="s">
        <v>8</v>
      </c>
      <c r="B221" s="17" t="s">
        <v>216</v>
      </c>
      <c r="C221" s="13" t="s">
        <v>472</v>
      </c>
      <c r="D221" s="5">
        <v>1769043100</v>
      </c>
      <c r="E221" s="5">
        <v>1252840723.22</v>
      </c>
      <c r="F221" s="6">
        <f t="shared" si="3"/>
        <v>70.820248710729544</v>
      </c>
    </row>
    <row r="222" spans="1:6" ht="30">
      <c r="A222" s="1" t="s">
        <v>8</v>
      </c>
      <c r="B222" s="17" t="s">
        <v>217</v>
      </c>
      <c r="C222" s="13" t="s">
        <v>473</v>
      </c>
      <c r="D222" s="5">
        <v>1769043100</v>
      </c>
      <c r="E222" s="5">
        <v>1252840723.22</v>
      </c>
      <c r="F222" s="6">
        <f t="shared" si="3"/>
        <v>70.820248710729544</v>
      </c>
    </row>
    <row r="223" spans="1:6" ht="30">
      <c r="A223" s="1" t="s">
        <v>8</v>
      </c>
      <c r="B223" s="17" t="s">
        <v>218</v>
      </c>
      <c r="C223" s="13" t="s">
        <v>474</v>
      </c>
      <c r="D223" s="5"/>
      <c r="E223" s="5"/>
      <c r="F223" s="6"/>
    </row>
    <row r="224" spans="1:6" ht="30">
      <c r="A224" s="1" t="s">
        <v>8</v>
      </c>
      <c r="B224" s="17" t="s">
        <v>219</v>
      </c>
      <c r="C224" s="13" t="s">
        <v>475</v>
      </c>
      <c r="D224" s="5"/>
      <c r="E224" s="5"/>
      <c r="F224" s="6"/>
    </row>
    <row r="225" spans="1:6" ht="60">
      <c r="A225" s="1" t="s">
        <v>8</v>
      </c>
      <c r="B225" s="17" t="s">
        <v>220</v>
      </c>
      <c r="C225" s="13" t="s">
        <v>476</v>
      </c>
      <c r="D225" s="5">
        <v>13530000</v>
      </c>
      <c r="E225" s="5">
        <v>8279400</v>
      </c>
      <c r="F225" s="6">
        <f t="shared" si="3"/>
        <v>61.192904656319293</v>
      </c>
    </row>
    <row r="226" spans="1:6" ht="60">
      <c r="A226" s="1" t="s">
        <v>8</v>
      </c>
      <c r="B226" s="17" t="s">
        <v>221</v>
      </c>
      <c r="C226" s="13" t="s">
        <v>477</v>
      </c>
      <c r="D226" s="5">
        <v>13530000</v>
      </c>
      <c r="E226" s="5">
        <v>8279400</v>
      </c>
      <c r="F226" s="6">
        <f t="shared" si="3"/>
        <v>61.192904656319293</v>
      </c>
    </row>
    <row r="227" spans="1:6" ht="60">
      <c r="A227" s="1" t="s">
        <v>8</v>
      </c>
      <c r="B227" s="17" t="s">
        <v>222</v>
      </c>
      <c r="C227" s="13" t="s">
        <v>478</v>
      </c>
      <c r="D227" s="5">
        <v>14482336.4</v>
      </c>
      <c r="E227" s="5">
        <v>7204780.4000000004</v>
      </c>
      <c r="F227" s="6">
        <f t="shared" si="3"/>
        <v>49.748743579799736</v>
      </c>
    </row>
    <row r="228" spans="1:6" ht="60">
      <c r="A228" s="1" t="s">
        <v>8</v>
      </c>
      <c r="B228" s="17" t="s">
        <v>223</v>
      </c>
      <c r="C228" s="13" t="s">
        <v>479</v>
      </c>
      <c r="D228" s="5">
        <v>14482336.4</v>
      </c>
      <c r="E228" s="5">
        <v>7204780.4000000004</v>
      </c>
      <c r="F228" s="6">
        <f t="shared" si="3"/>
        <v>49.748743579799736</v>
      </c>
    </row>
    <row r="229" spans="1:6" ht="30">
      <c r="A229" s="1" t="s">
        <v>8</v>
      </c>
      <c r="B229" s="17" t="s">
        <v>224</v>
      </c>
      <c r="C229" s="13" t="s">
        <v>480</v>
      </c>
      <c r="D229" s="5">
        <v>3257600</v>
      </c>
      <c r="E229" s="5">
        <v>2241100</v>
      </c>
      <c r="F229" s="6">
        <f t="shared" si="3"/>
        <v>68.796046168958753</v>
      </c>
    </row>
    <row r="230" spans="1:6" ht="45">
      <c r="A230" s="1" t="s">
        <v>8</v>
      </c>
      <c r="B230" s="17" t="s">
        <v>225</v>
      </c>
      <c r="C230" s="13" t="s">
        <v>481</v>
      </c>
      <c r="D230" s="5">
        <v>3257600</v>
      </c>
      <c r="E230" s="5">
        <v>2241100</v>
      </c>
      <c r="F230" s="6">
        <f t="shared" si="3"/>
        <v>68.796046168958753</v>
      </c>
    </row>
    <row r="231" spans="1:6" ht="30">
      <c r="A231" s="1" t="s">
        <v>8</v>
      </c>
      <c r="B231" s="17" t="s">
        <v>226</v>
      </c>
      <c r="C231" s="13" t="s">
        <v>482</v>
      </c>
      <c r="D231" s="5"/>
      <c r="E231" s="5"/>
      <c r="F231" s="6"/>
    </row>
    <row r="232" spans="1:6" ht="30">
      <c r="A232" s="1" t="s">
        <v>8</v>
      </c>
      <c r="B232" s="17" t="s">
        <v>227</v>
      </c>
      <c r="C232" s="13" t="s">
        <v>483</v>
      </c>
      <c r="D232" s="5"/>
      <c r="E232" s="5"/>
      <c r="F232" s="6"/>
    </row>
    <row r="233" spans="1:6" ht="45">
      <c r="A233" s="1" t="s">
        <v>8</v>
      </c>
      <c r="B233" s="17" t="s">
        <v>228</v>
      </c>
      <c r="C233" s="13" t="s">
        <v>484</v>
      </c>
      <c r="D233" s="5">
        <v>8200</v>
      </c>
      <c r="E233" s="5">
        <v>0</v>
      </c>
      <c r="F233" s="6">
        <f t="shared" si="3"/>
        <v>0</v>
      </c>
    </row>
    <row r="234" spans="1:6" ht="60">
      <c r="A234" s="1" t="s">
        <v>8</v>
      </c>
      <c r="B234" s="17" t="s">
        <v>229</v>
      </c>
      <c r="C234" s="13" t="s">
        <v>485</v>
      </c>
      <c r="D234" s="5">
        <v>8200</v>
      </c>
      <c r="E234" s="5">
        <v>0</v>
      </c>
      <c r="F234" s="6">
        <f t="shared" si="3"/>
        <v>0</v>
      </c>
    </row>
    <row r="235" spans="1:6" ht="45">
      <c r="A235" s="1" t="s">
        <v>8</v>
      </c>
      <c r="B235" s="17" t="s">
        <v>230</v>
      </c>
      <c r="C235" s="13" t="s">
        <v>486</v>
      </c>
      <c r="D235" s="5">
        <v>6615100</v>
      </c>
      <c r="E235" s="5">
        <v>4725090</v>
      </c>
      <c r="F235" s="6">
        <f t="shared" si="3"/>
        <v>71.428852171546922</v>
      </c>
    </row>
    <row r="236" spans="1:6" ht="60">
      <c r="A236" s="1" t="s">
        <v>8</v>
      </c>
      <c r="B236" s="17" t="s">
        <v>231</v>
      </c>
      <c r="C236" s="13" t="s">
        <v>487</v>
      </c>
      <c r="D236" s="5">
        <v>6615100</v>
      </c>
      <c r="E236" s="5">
        <v>4725090</v>
      </c>
      <c r="F236" s="6">
        <f t="shared" si="3"/>
        <v>71.428852171546922</v>
      </c>
    </row>
    <row r="237" spans="1:6" ht="60">
      <c r="A237" s="1" t="s">
        <v>8</v>
      </c>
      <c r="B237" s="17" t="s">
        <v>232</v>
      </c>
      <c r="C237" s="13" t="s">
        <v>488</v>
      </c>
      <c r="D237" s="5">
        <v>945000</v>
      </c>
      <c r="E237" s="5">
        <v>0</v>
      </c>
      <c r="F237" s="6">
        <f t="shared" si="3"/>
        <v>0</v>
      </c>
    </row>
    <row r="238" spans="1:6" ht="60">
      <c r="A238" s="1" t="s">
        <v>8</v>
      </c>
      <c r="B238" s="17" t="s">
        <v>233</v>
      </c>
      <c r="C238" s="13" t="s">
        <v>489</v>
      </c>
      <c r="D238" s="5">
        <v>945000</v>
      </c>
      <c r="E238" s="5">
        <v>0</v>
      </c>
      <c r="F238" s="6">
        <f t="shared" si="3"/>
        <v>0</v>
      </c>
    </row>
    <row r="239" spans="1:6" ht="30">
      <c r="A239" s="1" t="s">
        <v>8</v>
      </c>
      <c r="B239" s="17" t="s">
        <v>234</v>
      </c>
      <c r="C239" s="13" t="s">
        <v>490</v>
      </c>
      <c r="D239" s="5">
        <v>481200</v>
      </c>
      <c r="E239" s="5">
        <v>0</v>
      </c>
      <c r="F239" s="6">
        <f t="shared" si="3"/>
        <v>0</v>
      </c>
    </row>
    <row r="240" spans="1:6" ht="30">
      <c r="A240" s="1" t="s">
        <v>8</v>
      </c>
      <c r="B240" s="17" t="s">
        <v>235</v>
      </c>
      <c r="C240" s="13" t="s">
        <v>491</v>
      </c>
      <c r="D240" s="5">
        <v>481200</v>
      </c>
      <c r="E240" s="5">
        <v>0</v>
      </c>
      <c r="F240" s="6">
        <f t="shared" si="3"/>
        <v>0</v>
      </c>
    </row>
    <row r="241" spans="1:6" ht="30">
      <c r="A241" s="1" t="s">
        <v>8</v>
      </c>
      <c r="B241" s="17" t="s">
        <v>236</v>
      </c>
      <c r="C241" s="13" t="s">
        <v>492</v>
      </c>
      <c r="D241" s="5">
        <v>5383200</v>
      </c>
      <c r="E241" s="5">
        <v>3854194.59</v>
      </c>
      <c r="F241" s="6">
        <f t="shared" si="3"/>
        <v>71.596719237628164</v>
      </c>
    </row>
    <row r="242" spans="1:6" ht="30">
      <c r="A242" s="1" t="s">
        <v>8</v>
      </c>
      <c r="B242" s="17" t="s">
        <v>237</v>
      </c>
      <c r="C242" s="13" t="s">
        <v>493</v>
      </c>
      <c r="D242" s="5">
        <v>5383200</v>
      </c>
      <c r="E242" s="5">
        <v>3854194.59</v>
      </c>
      <c r="F242" s="6">
        <f t="shared" si="3"/>
        <v>71.596719237628164</v>
      </c>
    </row>
    <row r="243" spans="1:6" ht="30">
      <c r="A243" s="1" t="s">
        <v>8</v>
      </c>
      <c r="B243" s="17" t="s">
        <v>238</v>
      </c>
      <c r="C243" s="13" t="s">
        <v>494</v>
      </c>
      <c r="D243" s="5"/>
      <c r="E243" s="5"/>
      <c r="F243" s="6"/>
    </row>
    <row r="244" spans="1:6" ht="30">
      <c r="A244" s="1" t="s">
        <v>8</v>
      </c>
      <c r="B244" s="17" t="s">
        <v>239</v>
      </c>
      <c r="C244" s="13" t="s">
        <v>495</v>
      </c>
      <c r="D244" s="5"/>
      <c r="E244" s="5"/>
      <c r="F244" s="6"/>
    </row>
    <row r="245" spans="1:6">
      <c r="A245" s="1" t="s">
        <v>8</v>
      </c>
      <c r="B245" s="17" t="s">
        <v>240</v>
      </c>
      <c r="C245" s="13" t="s">
        <v>496</v>
      </c>
      <c r="D245" s="5">
        <v>373919754.94</v>
      </c>
      <c r="E245" s="5">
        <v>195320451.94</v>
      </c>
      <c r="F245" s="6">
        <f t="shared" si="3"/>
        <v>52.235927457574839</v>
      </c>
    </row>
    <row r="246" spans="1:6" ht="45">
      <c r="A246" s="1" t="s">
        <v>8</v>
      </c>
      <c r="B246" s="17" t="s">
        <v>241</v>
      </c>
      <c r="C246" s="13" t="s">
        <v>497</v>
      </c>
      <c r="D246" s="5">
        <v>307508314.94</v>
      </c>
      <c r="E246" s="5">
        <v>156585284.69999999</v>
      </c>
      <c r="F246" s="6">
        <f t="shared" si="3"/>
        <v>50.92066688686203</v>
      </c>
    </row>
    <row r="247" spans="1:6" ht="60">
      <c r="A247" s="1" t="s">
        <v>8</v>
      </c>
      <c r="B247" s="17" t="s">
        <v>242</v>
      </c>
      <c r="C247" s="13" t="s">
        <v>498</v>
      </c>
      <c r="D247" s="5">
        <v>307508314.94</v>
      </c>
      <c r="E247" s="5">
        <v>156585284.69999999</v>
      </c>
      <c r="F247" s="6">
        <f t="shared" si="3"/>
        <v>50.92066688686203</v>
      </c>
    </row>
    <row r="248" spans="1:6" ht="60">
      <c r="A248" s="1" t="s">
        <v>8</v>
      </c>
      <c r="B248" s="17" t="s">
        <v>243</v>
      </c>
      <c r="C248" s="13" t="s">
        <v>499</v>
      </c>
      <c r="D248" s="5"/>
      <c r="E248" s="5"/>
      <c r="F248" s="6"/>
    </row>
    <row r="249" spans="1:6" ht="45">
      <c r="A249" s="1" t="s">
        <v>8</v>
      </c>
      <c r="B249" s="17" t="s">
        <v>244</v>
      </c>
      <c r="C249" s="13" t="s">
        <v>500</v>
      </c>
      <c r="D249" s="5">
        <v>12895100</v>
      </c>
      <c r="E249" s="5">
        <v>3014738.05</v>
      </c>
      <c r="F249" s="6">
        <f t="shared" si="3"/>
        <v>23.378942776713636</v>
      </c>
    </row>
    <row r="250" spans="1:6" ht="60">
      <c r="A250" s="1" t="s">
        <v>8</v>
      </c>
      <c r="B250" s="17" t="s">
        <v>245</v>
      </c>
      <c r="C250" s="13" t="s">
        <v>501</v>
      </c>
      <c r="D250" s="5">
        <v>12895100</v>
      </c>
      <c r="E250" s="5">
        <v>3014738.05</v>
      </c>
      <c r="F250" s="6">
        <f t="shared" si="3"/>
        <v>23.378942776713636</v>
      </c>
    </row>
    <row r="251" spans="1:6" ht="30">
      <c r="A251" s="1" t="s">
        <v>8</v>
      </c>
      <c r="B251" s="17" t="s">
        <v>246</v>
      </c>
      <c r="C251" s="13" t="s">
        <v>502</v>
      </c>
      <c r="D251" s="5">
        <v>5000000</v>
      </c>
      <c r="E251" s="5">
        <v>5000000</v>
      </c>
      <c r="F251" s="6">
        <f t="shared" si="3"/>
        <v>100</v>
      </c>
    </row>
    <row r="252" spans="1:6" ht="30">
      <c r="A252" s="1" t="s">
        <v>8</v>
      </c>
      <c r="B252" s="17" t="s">
        <v>247</v>
      </c>
      <c r="C252" s="13" t="s">
        <v>503</v>
      </c>
      <c r="D252" s="5">
        <v>5000000</v>
      </c>
      <c r="E252" s="5">
        <v>5000000</v>
      </c>
      <c r="F252" s="6">
        <f t="shared" si="3"/>
        <v>100</v>
      </c>
    </row>
    <row r="253" spans="1:6">
      <c r="A253" s="1" t="s">
        <v>8</v>
      </c>
      <c r="B253" s="17" t="s">
        <v>248</v>
      </c>
      <c r="C253" s="13" t="s">
        <v>504</v>
      </c>
      <c r="D253" s="5">
        <v>48516340</v>
      </c>
      <c r="E253" s="5">
        <v>30720429.190000001</v>
      </c>
      <c r="F253" s="6">
        <f t="shared" si="3"/>
        <v>63.319758229907698</v>
      </c>
    </row>
    <row r="254" spans="1:6" ht="30">
      <c r="A254" s="1" t="s">
        <v>8</v>
      </c>
      <c r="B254" s="17" t="s">
        <v>249</v>
      </c>
      <c r="C254" s="13" t="s">
        <v>505</v>
      </c>
      <c r="D254" s="5">
        <v>48516340</v>
      </c>
      <c r="E254" s="5">
        <v>30720429.190000001</v>
      </c>
      <c r="F254" s="6">
        <f t="shared" si="3"/>
        <v>63.319758229907698</v>
      </c>
    </row>
    <row r="255" spans="1:6" ht="30">
      <c r="A255" s="1" t="s">
        <v>8</v>
      </c>
      <c r="B255" s="17" t="s">
        <v>250</v>
      </c>
      <c r="C255" s="13" t="s">
        <v>506</v>
      </c>
      <c r="D255" s="5"/>
      <c r="E255" s="5"/>
      <c r="F255" s="6"/>
    </row>
    <row r="256" spans="1:6" ht="30">
      <c r="A256" s="1" t="s">
        <v>8</v>
      </c>
      <c r="B256" s="17" t="s">
        <v>251</v>
      </c>
      <c r="C256" s="13" t="s">
        <v>507</v>
      </c>
      <c r="D256" s="5"/>
      <c r="E256" s="5"/>
      <c r="F256" s="6"/>
    </row>
    <row r="257" spans="1:6">
      <c r="A257" s="1" t="s">
        <v>8</v>
      </c>
      <c r="B257" s="17" t="s">
        <v>252</v>
      </c>
      <c r="C257" s="13" t="s">
        <v>508</v>
      </c>
      <c r="D257" s="5">
        <v>52362574.520000003</v>
      </c>
      <c r="E257" s="5">
        <v>35574104</v>
      </c>
      <c r="F257" s="6">
        <f t="shared" si="3"/>
        <v>67.938034609838354</v>
      </c>
    </row>
    <row r="258" spans="1:6">
      <c r="A258" s="1" t="s">
        <v>8</v>
      </c>
      <c r="B258" s="17" t="s">
        <v>253</v>
      </c>
      <c r="C258" s="13" t="s">
        <v>509</v>
      </c>
      <c r="D258" s="5">
        <v>52362574.520000003</v>
      </c>
      <c r="E258" s="5">
        <v>35574104</v>
      </c>
      <c r="F258" s="6">
        <f t="shared" si="3"/>
        <v>67.938034609838354</v>
      </c>
    </row>
    <row r="259" spans="1:6">
      <c r="A259" s="1" t="s">
        <v>8</v>
      </c>
      <c r="B259" s="17" t="s">
        <v>253</v>
      </c>
      <c r="C259" s="13" t="s">
        <v>510</v>
      </c>
      <c r="D259" s="5">
        <v>52362574.520000003</v>
      </c>
      <c r="E259" s="5">
        <v>35574104</v>
      </c>
      <c r="F259" s="6">
        <f t="shared" si="3"/>
        <v>67.938034609838354</v>
      </c>
    </row>
    <row r="260" spans="1:6">
      <c r="A260" s="1" t="s">
        <v>8</v>
      </c>
      <c r="B260" s="17" t="s">
        <v>254</v>
      </c>
      <c r="C260" s="13" t="s">
        <v>511</v>
      </c>
      <c r="D260" s="5"/>
      <c r="E260" s="5"/>
      <c r="F260" s="6"/>
    </row>
    <row r="261" spans="1:6">
      <c r="A261" s="1" t="s">
        <v>8</v>
      </c>
      <c r="B261" s="17" t="s">
        <v>254</v>
      </c>
      <c r="C261" s="13" t="s">
        <v>512</v>
      </c>
      <c r="D261" s="5"/>
      <c r="E261" s="5"/>
      <c r="F261" s="6"/>
    </row>
    <row r="262" spans="1:6">
      <c r="A262" s="1" t="s">
        <v>8</v>
      </c>
      <c r="B262" s="17" t="s">
        <v>255</v>
      </c>
      <c r="C262" s="13" t="s">
        <v>513</v>
      </c>
      <c r="D262" s="5"/>
      <c r="E262" s="5"/>
      <c r="F262" s="6"/>
    </row>
    <row r="263" spans="1:6">
      <c r="A263" s="1" t="s">
        <v>8</v>
      </c>
      <c r="B263" s="17" t="s">
        <v>255</v>
      </c>
      <c r="C263" s="13" t="s">
        <v>514</v>
      </c>
      <c r="D263" s="5"/>
      <c r="E263" s="5"/>
      <c r="F263" s="6"/>
    </row>
    <row r="264" spans="1:6" ht="45">
      <c r="A264" s="1" t="s">
        <v>8</v>
      </c>
      <c r="B264" s="17" t="s">
        <v>256</v>
      </c>
      <c r="C264" s="13" t="s">
        <v>515</v>
      </c>
      <c r="D264" s="5">
        <v>-980091.72</v>
      </c>
      <c r="E264" s="5">
        <v>-980091.72</v>
      </c>
      <c r="F264" s="6">
        <f t="shared" si="3"/>
        <v>100</v>
      </c>
    </row>
    <row r="265" spans="1:6" ht="45">
      <c r="A265" s="1" t="s">
        <v>8</v>
      </c>
      <c r="B265" s="17" t="s">
        <v>257</v>
      </c>
      <c r="C265" s="13" t="s">
        <v>516</v>
      </c>
      <c r="D265" s="5">
        <v>-980091.72</v>
      </c>
      <c r="E265" s="5">
        <v>-980091.72</v>
      </c>
      <c r="F265" s="6">
        <f t="shared" si="3"/>
        <v>100</v>
      </c>
    </row>
    <row r="266" spans="1:6" ht="45">
      <c r="A266" s="1" t="s">
        <v>8</v>
      </c>
      <c r="B266" s="17" t="s">
        <v>258</v>
      </c>
      <c r="C266" s="13" t="s">
        <v>517</v>
      </c>
      <c r="D266" s="5">
        <v>-980091.72</v>
      </c>
      <c r="E266" s="5">
        <v>-980091.72</v>
      </c>
      <c r="F266" s="6">
        <f t="shared" si="3"/>
        <v>100</v>
      </c>
    </row>
  </sheetData>
  <sheetProtection formatCells="0" formatColumns="0" formatRows="0" sort="0" autoFilter="0"/>
  <mergeCells count="4">
    <mergeCell ref="E1:F1"/>
    <mergeCell ref="E2:F2"/>
    <mergeCell ref="E3:F3"/>
    <mergeCell ref="B6:F6"/>
  </mergeCells>
  <pageMargins left="0.31496062992125984" right="0.31496062992125984" top="0.35433070866141736" bottom="0.35433070866141736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022201</cp:lastModifiedBy>
  <cp:lastPrinted>2020-10-30T05:54:02Z</cp:lastPrinted>
  <dcterms:created xsi:type="dcterms:W3CDTF">2020-10-13T09:17:09Z</dcterms:created>
  <dcterms:modified xsi:type="dcterms:W3CDTF">2020-11-16T10:10:50Z</dcterms:modified>
</cp:coreProperties>
</file>